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AUYET2\Documents\TTEC\Chess\"/>
    </mc:Choice>
  </mc:AlternateContent>
  <xr:revisionPtr revIDLastSave="0" documentId="8_{1F7240B4-9201-4FD4-A7BD-80F8CB841963}" xr6:coauthVersionLast="47" xr6:coauthVersionMax="47" xr10:uidLastSave="{00000000-0000-0000-0000-000000000000}"/>
  <bookViews>
    <workbookView xWindow="-120" yWindow="-120" windowWidth="29040" windowHeight="15840" xr2:uid="{1FB4D6C8-A0BF-4BB5-A878-593260E713FF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Sheet1!$A$1:$AF$69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69" i="1" l="1"/>
  <c r="AB69" i="1"/>
  <c r="Z69" i="1"/>
  <c r="X69" i="1"/>
  <c r="V69" i="1"/>
  <c r="AC69" i="1" l="1"/>
  <c r="N69" i="1" l="1"/>
  <c r="O69" i="1"/>
  <c r="P69" i="1"/>
  <c r="Q69" i="1"/>
  <c r="R69" i="1"/>
  <c r="S69" i="1"/>
  <c r="T69" i="1"/>
  <c r="U69" i="1"/>
  <c r="W69" i="1"/>
  <c r="Y69" i="1"/>
  <c r="AA69" i="1"/>
  <c r="AE69" i="1"/>
  <c r="AF69" i="1"/>
  <c r="M69" i="1"/>
</calcChain>
</file>

<file path=xl/sharedStrings.xml><?xml version="1.0" encoding="utf-8"?>
<sst xmlns="http://schemas.openxmlformats.org/spreadsheetml/2006/main" count="520" uniqueCount="248">
  <si>
    <t>Name</t>
  </si>
  <si>
    <t>Travelers Email</t>
  </si>
  <si>
    <t>Personal Email</t>
  </si>
  <si>
    <t>Work Phone</t>
  </si>
  <si>
    <t>Cell Phone</t>
  </si>
  <si>
    <t>lichess.org ID</t>
  </si>
  <si>
    <t>Abon, Polo</t>
  </si>
  <si>
    <t>pabon@travelers.com</t>
  </si>
  <si>
    <t>(860) 954-9496</t>
  </si>
  <si>
    <t>Ferrante, Mark</t>
  </si>
  <si>
    <t>mferrant@travelers.com</t>
  </si>
  <si>
    <t>mark.ferrante@hotmail.com</t>
  </si>
  <si>
    <t>(860) 954-6685</t>
  </si>
  <si>
    <t>(860) 306-6722</t>
  </si>
  <si>
    <t>Hensler, Paul</t>
  </si>
  <si>
    <t>route6a@comcast.net</t>
  </si>
  <si>
    <t>Hurdis, Andrew</t>
  </si>
  <si>
    <t>ahurdis@travelers.com</t>
  </si>
  <si>
    <t>Hurley, Michael</t>
  </si>
  <si>
    <t>mhurley2@travelers.com</t>
  </si>
  <si>
    <t>Perez, Christian</t>
  </si>
  <si>
    <t>coperez@travelers.com</t>
  </si>
  <si>
    <t>(860) 277-9552</t>
  </si>
  <si>
    <t>Poirier, Mike</t>
  </si>
  <si>
    <t>Quinn, Ann</t>
  </si>
  <si>
    <t>aquinn@travelers.com</t>
  </si>
  <si>
    <t>(860) 954-3391</t>
  </si>
  <si>
    <t>Sargalski, Kyle</t>
  </si>
  <si>
    <t>ksargals@travelers.com</t>
  </si>
  <si>
    <t>Sauyet, Scott</t>
  </si>
  <si>
    <t>ssauyet2@travelers.com</t>
  </si>
  <si>
    <t>CrossEye</t>
  </si>
  <si>
    <t>Taliceo, Nick</t>
  </si>
  <si>
    <t>ntaliceo@travelers.com</t>
  </si>
  <si>
    <t>(860) 277-1742</t>
  </si>
  <si>
    <t>Zenobi, Kevin</t>
  </si>
  <si>
    <t>kzenobi@travelers.com</t>
  </si>
  <si>
    <t>(860) 756-9605</t>
  </si>
  <si>
    <t>Rothert, John</t>
  </si>
  <si>
    <t>(860) 954-1462</t>
  </si>
  <si>
    <t>jrothert@travelers.com</t>
  </si>
  <si>
    <t>Bessette, Roger</t>
  </si>
  <si>
    <t>(860) 277-7204</t>
  </si>
  <si>
    <t>rbessett@travelers.com</t>
  </si>
  <si>
    <t>mike.j.poirier@gmail.com</t>
  </si>
  <si>
    <t>(860) 573-2827</t>
  </si>
  <si>
    <t>Self Rating</t>
  </si>
  <si>
    <t>Advanced</t>
  </si>
  <si>
    <t>Beginner</t>
  </si>
  <si>
    <t>Intermediate</t>
  </si>
  <si>
    <t>Rook-e-Mike</t>
  </si>
  <si>
    <t>markf06033</t>
  </si>
  <si>
    <t>PaulHensler</t>
  </si>
  <si>
    <t>aquinn6374@comcast.net</t>
  </si>
  <si>
    <t>(860) 306-4723</t>
  </si>
  <si>
    <t>AnnieQueenie</t>
  </si>
  <si>
    <t>Duffy, Michael</t>
  </si>
  <si>
    <t>mduffy@travelers.com</t>
  </si>
  <si>
    <t>(860) 954-0202</t>
  </si>
  <si>
    <t>Rothert3</t>
  </si>
  <si>
    <t>ObiWanZenobi</t>
  </si>
  <si>
    <t>Status</t>
  </si>
  <si>
    <t>Active</t>
  </si>
  <si>
    <t>ChessUnMaster3000</t>
  </si>
  <si>
    <t>GandalfTheMysterious</t>
  </si>
  <si>
    <t xml:space="preserve">duffymo </t>
  </si>
  <si>
    <t>Hill, Crystal</t>
  </si>
  <si>
    <t>(770) 246-6960</t>
  </si>
  <si>
    <t>Thimineur, Alex</t>
  </si>
  <si>
    <t>athimine@travelers.com</t>
  </si>
  <si>
    <t>Poloa02</t>
  </si>
  <si>
    <t>coperezroman</t>
  </si>
  <si>
    <t>rpb31765@gmail.com</t>
  </si>
  <si>
    <t>St. Martin, Jim</t>
  </si>
  <si>
    <t>jimsaint99@gmail.com</t>
  </si>
  <si>
    <t>Vetter, David</t>
  </si>
  <si>
    <t>(651) 310-8915</t>
  </si>
  <si>
    <t>dvetter@travelers.com</t>
  </si>
  <si>
    <t>crystalhill</t>
  </si>
  <si>
    <t>rbessette</t>
  </si>
  <si>
    <t>dvetter08</t>
  </si>
  <si>
    <t>Pernati, Koushik</t>
  </si>
  <si>
    <t>kpernati@travelers.com</t>
  </si>
  <si>
    <t>Koushik006</t>
  </si>
  <si>
    <t>Location</t>
  </si>
  <si>
    <t>Hartford</t>
  </si>
  <si>
    <t>St. Paul</t>
  </si>
  <si>
    <t>Apollonius72</t>
  </si>
  <si>
    <t>Sutherland, Rick</t>
  </si>
  <si>
    <t>rsuther3@travelers.com</t>
  </si>
  <si>
    <t>(651) 310-7577</t>
  </si>
  <si>
    <t>Mansur, Joe</t>
  </si>
  <si>
    <t>mansurj@comcast.net</t>
  </si>
  <si>
    <t>Sheehan, Andrew</t>
  </si>
  <si>
    <t>avsheeha@travelers.com</t>
  </si>
  <si>
    <t>Chesss_Player12</t>
  </si>
  <si>
    <t>bahmate</t>
  </si>
  <si>
    <t>rick_dec_29</t>
  </si>
  <si>
    <t>bappiahd@travelers.com</t>
  </si>
  <si>
    <t>Appiah-Dankwa, Barima</t>
  </si>
  <si>
    <t>BaBarry2223</t>
  </si>
  <si>
    <t>chess.com ID</t>
  </si>
  <si>
    <t>buzzdecafe</t>
  </si>
  <si>
    <t>LaFargue, Steven</t>
  </si>
  <si>
    <t>slafargu@travelers.com</t>
  </si>
  <si>
    <t>Daniel, Abraham</t>
  </si>
  <si>
    <t>abdaniel@travelers.com</t>
  </si>
  <si>
    <t>(860) 277-2188</t>
  </si>
  <si>
    <t>slafargue</t>
  </si>
  <si>
    <t>abdan201</t>
  </si>
  <si>
    <t>jollyroger317</t>
  </si>
  <si>
    <t>Madhavan, Yogappriya</t>
  </si>
  <si>
    <t>ymadhava@travelers.com</t>
  </si>
  <si>
    <t>(484) 725-7850</t>
  </si>
  <si>
    <t>chking@travelers.com</t>
  </si>
  <si>
    <t>sginsber@travelers.com</t>
  </si>
  <si>
    <t>(651) 310-6787</t>
  </si>
  <si>
    <t>chill6@travelers.com</t>
  </si>
  <si>
    <t>n/a</t>
  </si>
  <si>
    <t>ymadhava</t>
  </si>
  <si>
    <t>(651)324-6852
(651)458-0939</t>
  </si>
  <si>
    <t>McAloon, Tyler</t>
  </si>
  <si>
    <t>tmcaloon@travelers.com</t>
  </si>
  <si>
    <t>Nielsen, Allen</t>
  </si>
  <si>
    <t>anielsen@travelers.com</t>
  </si>
  <si>
    <t>(860) 277-8380</t>
  </si>
  <si>
    <t>(860) 277-5145</t>
  </si>
  <si>
    <t>rprabha7@travelers.com</t>
  </si>
  <si>
    <t>Prabhakar, Roshan</t>
  </si>
  <si>
    <t>Puzzles</t>
  </si>
  <si>
    <t>Roshan-Prabhakar</t>
  </si>
  <si>
    <t>TylerP1K</t>
  </si>
  <si>
    <t>dizzycat</t>
  </si>
  <si>
    <t>Hall, Tracey</t>
  </si>
  <si>
    <t>tjhall@travelers.com</t>
  </si>
  <si>
    <t>(860)277-8424</t>
  </si>
  <si>
    <t>tjhall52</t>
  </si>
  <si>
    <t>Awati, Mukund</t>
  </si>
  <si>
    <t>mawati@travelers.com</t>
  </si>
  <si>
    <t>Pepper, Alan</t>
  </si>
  <si>
    <t>apepper2@travelers.com</t>
  </si>
  <si>
    <t>(860) 954-0830</t>
  </si>
  <si>
    <t>Campbell, Bill</t>
  </si>
  <si>
    <t>bcampbe2@travelers.com</t>
  </si>
  <si>
    <t>Comments</t>
  </si>
  <si>
    <t>On list for Puzzles only</t>
  </si>
  <si>
    <t>Total Attendance for Meeting</t>
  </si>
  <si>
    <t>Not available on Tuesdays</t>
  </si>
  <si>
    <t>Retiree</t>
  </si>
  <si>
    <t>Works 9-6 M-F so can't make regular meetings</t>
  </si>
  <si>
    <t>Rose, Noam</t>
  </si>
  <si>
    <t>njrose@travelers.com</t>
  </si>
  <si>
    <t>Jobs, Will</t>
  </si>
  <si>
    <t>wjobs@travelers.com</t>
  </si>
  <si>
    <t>wjobs</t>
  </si>
  <si>
    <t>McKenna, Brian</t>
  </si>
  <si>
    <t>bpmckenn@travelers.com</t>
  </si>
  <si>
    <t>Duke, Will</t>
  </si>
  <si>
    <t>wduke@travelers.com</t>
  </si>
  <si>
    <t>wduke</t>
  </si>
  <si>
    <t>Intern</t>
  </si>
  <si>
    <t>Patel, Kajal</t>
  </si>
  <si>
    <t>kbpatel2@travelers.com</t>
  </si>
  <si>
    <t>kbulmer@travelers.com</t>
  </si>
  <si>
    <t>Bulmer, Kyle</t>
  </si>
  <si>
    <t>Monarca, Ottavio</t>
  </si>
  <si>
    <t>omonarca@travelers.com</t>
  </si>
  <si>
    <t>Serrano, Edwin</t>
  </si>
  <si>
    <t>eserrano@travelers.com</t>
  </si>
  <si>
    <t>Howe, Khalil</t>
  </si>
  <si>
    <t>kkhowe@travelers.com</t>
  </si>
  <si>
    <t>Pobidel, Dan</t>
  </si>
  <si>
    <t>dpobidel@travelers.com</t>
  </si>
  <si>
    <t>kpatel1</t>
  </si>
  <si>
    <t>KingKhal</t>
  </si>
  <si>
    <t>dpobidel</t>
  </si>
  <si>
    <t>kbulmer</t>
  </si>
  <si>
    <t>DeLucia, AJ</t>
  </si>
  <si>
    <t>adelucia@travelers.com</t>
  </si>
  <si>
    <t>wizwarrior20</t>
  </si>
  <si>
    <t>Steffen, Grant</t>
  </si>
  <si>
    <t>gsteffe2@travelers.com</t>
  </si>
  <si>
    <t>GSteffen</t>
  </si>
  <si>
    <t>Chandran, Jay</t>
  </si>
  <si>
    <t>jkchandr@travelers.com</t>
  </si>
  <si>
    <t>Funk, John</t>
  </si>
  <si>
    <t>jmfunk@travelers.com</t>
  </si>
  <si>
    <t>mdawati</t>
  </si>
  <si>
    <t>funkyfresh12</t>
  </si>
  <si>
    <t>Ruiz, Nick</t>
  </si>
  <si>
    <t>njruiz@travelers.com</t>
  </si>
  <si>
    <t>ruizn526</t>
  </si>
  <si>
    <t>Blint, Dwight</t>
  </si>
  <si>
    <t>dblint@travelers.com</t>
  </si>
  <si>
    <t>Curtis, Jeremy</t>
  </si>
  <si>
    <t>jcurtis@travelers.com</t>
  </si>
  <si>
    <t>jeremycurtis</t>
  </si>
  <si>
    <t>LeBlanc, Ryan</t>
  </si>
  <si>
    <t>raleblan@travelers.com</t>
  </si>
  <si>
    <t>ryan308</t>
  </si>
  <si>
    <t>McMullen, Donna</t>
  </si>
  <si>
    <t>dmcmull1@travelers.com</t>
  </si>
  <si>
    <t>Heinig, Erik</t>
  </si>
  <si>
    <t>eheinig@travelers.com</t>
  </si>
  <si>
    <t>(860)277-2595</t>
  </si>
  <si>
    <t>Riley, Gary</t>
  </si>
  <si>
    <t>gjriley@travelers.com</t>
  </si>
  <si>
    <t>(860)954-4467</t>
  </si>
  <si>
    <t>Banasik, Aleksandra</t>
  </si>
  <si>
    <t>abanasik@travelers.com</t>
  </si>
  <si>
    <t>gjr55</t>
  </si>
  <si>
    <t>aleksandra12b</t>
  </si>
  <si>
    <t>Carter, Tom</t>
  </si>
  <si>
    <t>(651) 310-4016</t>
  </si>
  <si>
    <t>tcarter5@travelers.com</t>
  </si>
  <si>
    <t>DonnaMcMullen</t>
  </si>
  <si>
    <t>Haven, Kevin</t>
  </si>
  <si>
    <t>khaven@travelers.com</t>
  </si>
  <si>
    <t>KPH02001</t>
  </si>
  <si>
    <t>Benites, Greg</t>
  </si>
  <si>
    <t>gbenites@travelers.com</t>
  </si>
  <si>
    <t>King, Christian</t>
  </si>
  <si>
    <t>Ginsberg, Shannon</t>
  </si>
  <si>
    <t>sha_g12s</t>
  </si>
  <si>
    <t>Rutledge, Matt</t>
  </si>
  <si>
    <t>mrutledg@travelers.com</t>
  </si>
  <si>
    <t>akolahy</t>
  </si>
  <si>
    <t>St. Paul Tournament Director</t>
  </si>
  <si>
    <t>X</t>
  </si>
  <si>
    <t>Thompson, Andrew</t>
  </si>
  <si>
    <t>abthomps@travelers.com</t>
  </si>
  <si>
    <t>Mohite, Sandip</t>
  </si>
  <si>
    <t>smohite4@travelers.com</t>
  </si>
  <si>
    <t>smohite4</t>
  </si>
  <si>
    <t>Carby, Daisy</t>
  </si>
  <si>
    <t>dcarby@travelers.com</t>
  </si>
  <si>
    <t>dcarby</t>
  </si>
  <si>
    <t>Migliaccio, Tyler</t>
  </si>
  <si>
    <t>tmigliac@travelers.com</t>
  </si>
  <si>
    <t>TylerMigliaccio</t>
  </si>
  <si>
    <t>Pena, Roberto</t>
  </si>
  <si>
    <t>rpena4@travelers.com</t>
  </si>
  <si>
    <t>robertopena6</t>
  </si>
  <si>
    <t>Coached By</t>
  </si>
  <si>
    <t>Administrator, Coach</t>
  </si>
  <si>
    <t>Roger</t>
  </si>
  <si>
    <t>Mark</t>
  </si>
  <si>
    <t>Scott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</si>
</sst>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2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2" fillId="3" borderId="0" xfId="0" applyFont="1" applyFill="1"/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chill6@travelers.com" TargetMode="External"/><Relationship Id="rId18" Type="http://schemas.openxmlformats.org/officeDocument/2006/relationships/hyperlink" Target="mailto:mawati@travelers.com" TargetMode="External"/><Relationship Id="rId26" Type="http://schemas.openxmlformats.org/officeDocument/2006/relationships/hyperlink" Target="mailto:kbulmer@travelers.com" TargetMode="External"/><Relationship Id="rId39" Type="http://schemas.openxmlformats.org/officeDocument/2006/relationships/hyperlink" Target="mailto:dmcmull1@travelers.com" TargetMode="External"/><Relationship Id="rId3" Type="http://schemas.openxmlformats.org/officeDocument/2006/relationships/hyperlink" Target="mailto:abdaniel@travelers.com" TargetMode="External"/><Relationship Id="rId21" Type="http://schemas.openxmlformats.org/officeDocument/2006/relationships/hyperlink" Target="mailto:njrose@travelers.com" TargetMode="External"/><Relationship Id="rId34" Type="http://schemas.openxmlformats.org/officeDocument/2006/relationships/hyperlink" Target="mailto:jmfunk@travelers.com" TargetMode="External"/><Relationship Id="rId42" Type="http://schemas.openxmlformats.org/officeDocument/2006/relationships/hyperlink" Target="mailto:abanasik@travelers.com" TargetMode="External"/><Relationship Id="rId47" Type="http://schemas.openxmlformats.org/officeDocument/2006/relationships/hyperlink" Target="mailto:abthomps@travelers.com" TargetMode="External"/><Relationship Id="rId50" Type="http://schemas.openxmlformats.org/officeDocument/2006/relationships/hyperlink" Target="mailto:tmigliac@travelers.com" TargetMode="External"/><Relationship Id="rId7" Type="http://schemas.openxmlformats.org/officeDocument/2006/relationships/hyperlink" Target="mailto:rsuther3@travelers.com" TargetMode="External"/><Relationship Id="rId12" Type="http://schemas.openxmlformats.org/officeDocument/2006/relationships/hyperlink" Target="mailto:sginsber@travelers.com" TargetMode="External"/><Relationship Id="rId17" Type="http://schemas.openxmlformats.org/officeDocument/2006/relationships/hyperlink" Target="mailto:tjhall@travelers.com" TargetMode="External"/><Relationship Id="rId25" Type="http://schemas.openxmlformats.org/officeDocument/2006/relationships/hyperlink" Target="mailto:kbpatel2@travelers.com" TargetMode="External"/><Relationship Id="rId33" Type="http://schemas.openxmlformats.org/officeDocument/2006/relationships/hyperlink" Target="mailto:jkchandr@travelers.com" TargetMode="External"/><Relationship Id="rId38" Type="http://schemas.openxmlformats.org/officeDocument/2006/relationships/hyperlink" Target="mailto:raleblan@travelers.com" TargetMode="External"/><Relationship Id="rId46" Type="http://schemas.openxmlformats.org/officeDocument/2006/relationships/hyperlink" Target="mailto:mrutledg@travelers.com" TargetMode="External"/><Relationship Id="rId2" Type="http://schemas.openxmlformats.org/officeDocument/2006/relationships/hyperlink" Target="mailto:bappiahd@travelers.com" TargetMode="External"/><Relationship Id="rId16" Type="http://schemas.openxmlformats.org/officeDocument/2006/relationships/hyperlink" Target="mailto:rprabha7@travelers.com" TargetMode="External"/><Relationship Id="rId20" Type="http://schemas.openxmlformats.org/officeDocument/2006/relationships/hyperlink" Target="mailto:bcampbe2@travelers.com" TargetMode="External"/><Relationship Id="rId29" Type="http://schemas.openxmlformats.org/officeDocument/2006/relationships/hyperlink" Target="mailto:kkhowe@travelers.com" TargetMode="External"/><Relationship Id="rId41" Type="http://schemas.openxmlformats.org/officeDocument/2006/relationships/hyperlink" Target="mailto:gjriley@travelers.com" TargetMode="External"/><Relationship Id="rId1" Type="http://schemas.openxmlformats.org/officeDocument/2006/relationships/hyperlink" Target="mailto:psm222@gmail.com" TargetMode="External"/><Relationship Id="rId6" Type="http://schemas.openxmlformats.org/officeDocument/2006/relationships/hyperlink" Target="mailto:jimsaint99@gmail.com" TargetMode="External"/><Relationship Id="rId11" Type="http://schemas.openxmlformats.org/officeDocument/2006/relationships/hyperlink" Target="mailto:chking@travelers.com" TargetMode="External"/><Relationship Id="rId24" Type="http://schemas.openxmlformats.org/officeDocument/2006/relationships/hyperlink" Target="mailto:wduke@travelers.com" TargetMode="External"/><Relationship Id="rId32" Type="http://schemas.openxmlformats.org/officeDocument/2006/relationships/hyperlink" Target="mailto:gsteffe2@travelers.com" TargetMode="External"/><Relationship Id="rId37" Type="http://schemas.openxmlformats.org/officeDocument/2006/relationships/hyperlink" Target="mailto:jcurtis@travelers.com" TargetMode="External"/><Relationship Id="rId40" Type="http://schemas.openxmlformats.org/officeDocument/2006/relationships/hyperlink" Target="mailto:eheinig@travelers.com" TargetMode="External"/><Relationship Id="rId45" Type="http://schemas.openxmlformats.org/officeDocument/2006/relationships/hyperlink" Target="mailto:gbenites@travelers.com" TargetMode="External"/><Relationship Id="rId5" Type="http://schemas.openxmlformats.org/officeDocument/2006/relationships/hyperlink" Target="mailto:avsheeha@travelers.com" TargetMode="External"/><Relationship Id="rId15" Type="http://schemas.openxmlformats.org/officeDocument/2006/relationships/hyperlink" Target="mailto:anielsen@travelers.com" TargetMode="External"/><Relationship Id="rId23" Type="http://schemas.openxmlformats.org/officeDocument/2006/relationships/hyperlink" Target="mailto:bpmckenn@travelers.com" TargetMode="External"/><Relationship Id="rId28" Type="http://schemas.openxmlformats.org/officeDocument/2006/relationships/hyperlink" Target="mailto:eserrano@travelers.com" TargetMode="External"/><Relationship Id="rId36" Type="http://schemas.openxmlformats.org/officeDocument/2006/relationships/hyperlink" Target="mailto:dblint@travelers.com" TargetMode="External"/><Relationship Id="rId49" Type="http://schemas.openxmlformats.org/officeDocument/2006/relationships/hyperlink" Target="mailto:dcarby@travelers.com" TargetMode="External"/><Relationship Id="rId10" Type="http://schemas.openxmlformats.org/officeDocument/2006/relationships/hyperlink" Target="mailto:ymadhava@travelers.com" TargetMode="External"/><Relationship Id="rId19" Type="http://schemas.openxmlformats.org/officeDocument/2006/relationships/hyperlink" Target="mailto:apepper2@travelers.com" TargetMode="External"/><Relationship Id="rId31" Type="http://schemas.openxmlformats.org/officeDocument/2006/relationships/hyperlink" Target="mailto:adelucia@travelers.com" TargetMode="External"/><Relationship Id="rId44" Type="http://schemas.openxmlformats.org/officeDocument/2006/relationships/hyperlink" Target="mailto:khaven@travelers.com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mailto:kpernati@travelers.com" TargetMode="External"/><Relationship Id="rId9" Type="http://schemas.openxmlformats.org/officeDocument/2006/relationships/hyperlink" Target="mailto:mansurj@comcast.net" TargetMode="External"/><Relationship Id="rId14" Type="http://schemas.openxmlformats.org/officeDocument/2006/relationships/hyperlink" Target="mailto:tmcaloon@travelers.com" TargetMode="External"/><Relationship Id="rId22" Type="http://schemas.openxmlformats.org/officeDocument/2006/relationships/hyperlink" Target="mailto:wjobs@travelers.com" TargetMode="External"/><Relationship Id="rId27" Type="http://schemas.openxmlformats.org/officeDocument/2006/relationships/hyperlink" Target="mailto:omonarca@travelers.com" TargetMode="External"/><Relationship Id="rId30" Type="http://schemas.openxmlformats.org/officeDocument/2006/relationships/hyperlink" Target="mailto:dpobidel@travelers.com" TargetMode="External"/><Relationship Id="rId35" Type="http://schemas.openxmlformats.org/officeDocument/2006/relationships/hyperlink" Target="mailto:njruiz@travelers.com" TargetMode="External"/><Relationship Id="rId43" Type="http://schemas.openxmlformats.org/officeDocument/2006/relationships/hyperlink" Target="mailto:tcarter5@travelers.com" TargetMode="External"/><Relationship Id="rId48" Type="http://schemas.openxmlformats.org/officeDocument/2006/relationships/hyperlink" Target="mailto:smohite4@travelers.com" TargetMode="External"/><Relationship Id="rId8" Type="http://schemas.openxmlformats.org/officeDocument/2006/relationships/hyperlink" Target="mailto:dvetter@travelers.com" TargetMode="External"/><Relationship Id="rId51" Type="http://schemas.openxmlformats.org/officeDocument/2006/relationships/hyperlink" Target="mailto:rpena4@traveler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CC6AC-B3D3-4FCD-9EBE-C4D587CFD694}">
  <dimension ref="A1:AF80"/>
  <sheetViews>
    <sheetView tabSelected="1" topLeftCell="A2" zoomScaleNormal="100" zoomScalePageLayoutView="120" workbookViewId="0">
      <pane xSplit="1" topLeftCell="B1" activePane="topRight" state="frozen"/>
      <selection pane="topRight" activeCell="A2" sqref="A2"/>
    </sheetView>
  </sheetViews>
  <sheetFormatPr defaultColWidth="15.42578125" defaultRowHeight="11.25" x14ac:dyDescent="0.2"/>
  <cols>
    <col min="1" max="1" width="18.140625" style="1" customWidth="1"/>
    <col min="2" max="2" width="20" style="1" customWidth="1"/>
    <col min="3" max="3" width="20.42578125" style="1" customWidth="1"/>
    <col min="4" max="4" width="12.42578125" style="1" customWidth="1"/>
    <col min="5" max="5" width="12.140625" style="1" customWidth="1"/>
    <col min="6" max="6" width="16.7109375" style="1" customWidth="1"/>
    <col min="7" max="7" width="12.140625" style="1" customWidth="1"/>
    <col min="8" max="8" width="10.140625" style="1" customWidth="1"/>
    <col min="9" max="9" width="7.7109375" style="1" customWidth="1"/>
    <col min="10" max="11" width="9.5703125" style="1" customWidth="1"/>
    <col min="12" max="12" width="49" style="1" customWidth="1"/>
    <col min="13" max="20" width="8.85546875" style="5" customWidth="1"/>
    <col min="21" max="21" width="9.7109375" style="5" customWidth="1"/>
    <col min="22" max="24" width="9.5703125" style="5" customWidth="1"/>
    <col min="25" max="25" width="8.85546875" style="5" customWidth="1"/>
    <col min="26" max="26" width="9.42578125" style="5" customWidth="1"/>
    <col min="27" max="29" width="9.5703125" style="5" customWidth="1"/>
    <col min="30" max="31" width="9.85546875" style="5" customWidth="1"/>
    <col min="32" max="32" width="9.42578125" style="5" customWidth="1"/>
    <col min="33" max="16384" width="15.42578125" style="1"/>
  </cols>
  <sheetData>
    <row r="1" spans="1:32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101</v>
      </c>
      <c r="H1" s="3" t="s">
        <v>46</v>
      </c>
      <c r="I1" s="3" t="s">
        <v>61</v>
      </c>
      <c r="J1" s="3" t="s">
        <v>84</v>
      </c>
      <c r="K1" s="3" t="s">
        <v>243</v>
      </c>
      <c r="L1" s="6" t="s">
        <v>144</v>
      </c>
      <c r="M1" s="7">
        <v>44571</v>
      </c>
      <c r="N1" s="7">
        <v>44579</v>
      </c>
      <c r="O1" s="7">
        <v>44586</v>
      </c>
      <c r="P1" s="7">
        <v>44593</v>
      </c>
      <c r="Q1" s="7">
        <v>44601</v>
      </c>
      <c r="R1" s="7">
        <v>44607</v>
      </c>
      <c r="S1" s="7">
        <v>44616</v>
      </c>
      <c r="T1" s="7">
        <v>44621</v>
      </c>
      <c r="U1" s="7">
        <v>44631</v>
      </c>
      <c r="V1" s="7">
        <v>44635</v>
      </c>
      <c r="W1" s="7">
        <v>44641</v>
      </c>
      <c r="X1" s="7">
        <v>44649</v>
      </c>
      <c r="Y1" s="7">
        <v>44656</v>
      </c>
      <c r="Z1" s="7">
        <v>44663</v>
      </c>
      <c r="AA1" s="7">
        <v>44671</v>
      </c>
      <c r="AB1" s="7">
        <v>44677</v>
      </c>
      <c r="AC1" s="7">
        <v>44686</v>
      </c>
      <c r="AD1" s="7">
        <v>44691</v>
      </c>
      <c r="AE1" s="7">
        <v>44701</v>
      </c>
      <c r="AF1" s="7">
        <v>44705</v>
      </c>
    </row>
    <row r="2" spans="1:32" x14ac:dyDescent="0.2">
      <c r="A2" s="2" t="s">
        <v>6</v>
      </c>
      <c r="B2" s="2" t="s">
        <v>7</v>
      </c>
      <c r="C2" s="2"/>
      <c r="D2" s="2" t="s">
        <v>8</v>
      </c>
      <c r="E2" s="2"/>
      <c r="F2" s="2" t="s">
        <v>70</v>
      </c>
      <c r="G2" s="2"/>
      <c r="H2" s="2" t="s">
        <v>49</v>
      </c>
      <c r="I2" s="2" t="s">
        <v>62</v>
      </c>
      <c r="J2" s="2" t="s">
        <v>85</v>
      </c>
      <c r="K2" s="2"/>
      <c r="L2" s="2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</row>
    <row r="3" spans="1:32" x14ac:dyDescent="0.2">
      <c r="A3" s="2" t="s">
        <v>99</v>
      </c>
      <c r="B3" s="2" t="s">
        <v>98</v>
      </c>
      <c r="C3" s="2"/>
      <c r="D3" s="2"/>
      <c r="E3" s="2"/>
      <c r="F3" s="2" t="s">
        <v>100</v>
      </c>
      <c r="G3" s="2"/>
      <c r="H3" s="2" t="s">
        <v>49</v>
      </c>
      <c r="I3" s="2" t="s">
        <v>129</v>
      </c>
      <c r="J3" s="2" t="s">
        <v>85</v>
      </c>
      <c r="K3" s="2"/>
      <c r="L3" s="2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x14ac:dyDescent="0.2">
      <c r="A4" s="2" t="s">
        <v>137</v>
      </c>
      <c r="B4" s="2" t="s">
        <v>138</v>
      </c>
      <c r="C4" s="2"/>
      <c r="D4" s="2"/>
      <c r="E4" s="2"/>
      <c r="F4" s="2" t="s">
        <v>187</v>
      </c>
      <c r="G4" s="2"/>
      <c r="H4" s="2" t="s">
        <v>49</v>
      </c>
      <c r="I4" s="2" t="s">
        <v>62</v>
      </c>
      <c r="J4" s="2" t="s">
        <v>85</v>
      </c>
      <c r="K4" s="2"/>
      <c r="L4" s="2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1:32" x14ac:dyDescent="0.2">
      <c r="A5" s="2" t="s">
        <v>208</v>
      </c>
      <c r="B5" s="2" t="s">
        <v>209</v>
      </c>
      <c r="C5" s="2"/>
      <c r="D5" s="2"/>
      <c r="E5" s="2"/>
      <c r="F5" s="2" t="s">
        <v>211</v>
      </c>
      <c r="G5" s="2"/>
      <c r="H5" s="2"/>
      <c r="I5" s="2" t="s">
        <v>129</v>
      </c>
      <c r="J5" s="2" t="s">
        <v>85</v>
      </c>
      <c r="K5" s="2"/>
      <c r="L5" s="2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</row>
    <row r="6" spans="1:32" x14ac:dyDescent="0.2">
      <c r="A6" s="2" t="s">
        <v>219</v>
      </c>
      <c r="B6" s="2" t="s">
        <v>220</v>
      </c>
      <c r="C6" s="2"/>
      <c r="D6" s="2"/>
      <c r="E6" s="2"/>
      <c r="F6" s="2" t="s">
        <v>223</v>
      </c>
      <c r="G6" s="2"/>
      <c r="H6" s="2" t="s">
        <v>48</v>
      </c>
      <c r="I6" s="2" t="s">
        <v>129</v>
      </c>
      <c r="J6" s="2" t="s">
        <v>85</v>
      </c>
      <c r="K6" s="2"/>
      <c r="L6" s="2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</row>
    <row r="7" spans="1:32" x14ac:dyDescent="0.2">
      <c r="A7" s="2" t="s">
        <v>41</v>
      </c>
      <c r="B7" s="2" t="s">
        <v>43</v>
      </c>
      <c r="C7" s="2" t="s">
        <v>72</v>
      </c>
      <c r="D7" s="2" t="s">
        <v>42</v>
      </c>
      <c r="E7" s="2"/>
      <c r="F7" s="2" t="s">
        <v>79</v>
      </c>
      <c r="G7" s="2" t="s">
        <v>110</v>
      </c>
      <c r="H7" s="2" t="s">
        <v>47</v>
      </c>
      <c r="I7" s="2" t="s">
        <v>62</v>
      </c>
      <c r="J7" s="2" t="s">
        <v>85</v>
      </c>
      <c r="K7" s="2"/>
      <c r="L7" s="2" t="s">
        <v>244</v>
      </c>
      <c r="M7" s="9" t="s">
        <v>228</v>
      </c>
      <c r="N7" s="9" t="s">
        <v>228</v>
      </c>
      <c r="O7" s="9" t="s">
        <v>228</v>
      </c>
      <c r="P7" s="9" t="s">
        <v>228</v>
      </c>
      <c r="Q7" s="9" t="s">
        <v>228</v>
      </c>
      <c r="R7" s="9" t="s">
        <v>228</v>
      </c>
      <c r="S7" s="9" t="s">
        <v>228</v>
      </c>
      <c r="T7" s="9" t="s">
        <v>228</v>
      </c>
      <c r="U7" s="9" t="s">
        <v>228</v>
      </c>
      <c r="V7" s="9" t="s">
        <v>228</v>
      </c>
      <c r="W7" s="9" t="s">
        <v>228</v>
      </c>
      <c r="X7" s="9" t="s">
        <v>228</v>
      </c>
      <c r="Y7" s="9" t="s">
        <v>228</v>
      </c>
      <c r="Z7" s="9"/>
      <c r="AA7" s="9"/>
      <c r="AB7" s="9"/>
      <c r="AC7" s="9"/>
      <c r="AD7" s="9"/>
      <c r="AE7" s="9"/>
      <c r="AF7" s="9"/>
    </row>
    <row r="8" spans="1:32" x14ac:dyDescent="0.2">
      <c r="A8" s="2" t="s">
        <v>192</v>
      </c>
      <c r="B8" s="2" t="s">
        <v>193</v>
      </c>
      <c r="C8" s="2"/>
      <c r="D8" s="2"/>
      <c r="E8" s="2"/>
      <c r="F8" s="2"/>
      <c r="G8" s="2"/>
      <c r="H8" s="2" t="s">
        <v>47</v>
      </c>
      <c r="I8" s="2" t="s">
        <v>129</v>
      </c>
      <c r="J8" s="2" t="s">
        <v>85</v>
      </c>
      <c r="K8" s="2"/>
      <c r="L8" s="2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</row>
    <row r="9" spans="1:32" x14ac:dyDescent="0.2">
      <c r="A9" s="2" t="s">
        <v>164</v>
      </c>
      <c r="B9" s="2" t="s">
        <v>163</v>
      </c>
      <c r="C9" s="2"/>
      <c r="D9" s="2"/>
      <c r="E9" s="2"/>
      <c r="F9" s="2" t="s">
        <v>176</v>
      </c>
      <c r="G9" s="2"/>
      <c r="H9" s="2" t="s">
        <v>48</v>
      </c>
      <c r="I9" s="2" t="s">
        <v>62</v>
      </c>
      <c r="J9" s="2" t="s">
        <v>85</v>
      </c>
      <c r="K9" s="2"/>
      <c r="L9" s="2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1:32" x14ac:dyDescent="0.2">
      <c r="A10" s="2" t="s">
        <v>142</v>
      </c>
      <c r="B10" s="2" t="s">
        <v>143</v>
      </c>
      <c r="C10" s="2"/>
      <c r="D10" s="2"/>
      <c r="E10" s="2"/>
      <c r="F10" s="2"/>
      <c r="G10" s="2"/>
      <c r="H10" s="2" t="s">
        <v>47</v>
      </c>
      <c r="I10" s="2" t="s">
        <v>129</v>
      </c>
      <c r="J10" s="2" t="s">
        <v>85</v>
      </c>
      <c r="K10" s="2"/>
      <c r="L10" s="2" t="s">
        <v>149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1" spans="1:32" ht="11.25" customHeight="1" x14ac:dyDescent="0.2">
      <c r="A11" s="2" t="s">
        <v>234</v>
      </c>
      <c r="B11" s="2" t="s">
        <v>235</v>
      </c>
      <c r="C11" s="2"/>
      <c r="D11" s="4"/>
      <c r="E11" s="4"/>
      <c r="F11" s="2" t="s">
        <v>236</v>
      </c>
      <c r="G11" s="2"/>
      <c r="H11" s="2" t="s">
        <v>48</v>
      </c>
      <c r="I11" s="2" t="s">
        <v>62</v>
      </c>
      <c r="J11" s="2" t="s">
        <v>85</v>
      </c>
      <c r="K11" s="2" t="s">
        <v>247</v>
      </c>
      <c r="L11" s="2"/>
      <c r="M11" s="9"/>
      <c r="N11" s="9"/>
      <c r="O11" s="9"/>
      <c r="P11" s="9"/>
      <c r="Q11" s="9"/>
      <c r="R11" s="9"/>
      <c r="S11" s="9"/>
      <c r="T11" s="9"/>
      <c r="U11" s="9"/>
      <c r="V11" s="9"/>
      <c r="W11" s="9" t="s">
        <v>228</v>
      </c>
      <c r="X11" s="9"/>
      <c r="Y11" s="9" t="s">
        <v>228</v>
      </c>
      <c r="Z11" s="9"/>
      <c r="AA11" s="9"/>
      <c r="AB11" s="9"/>
      <c r="AC11" s="9"/>
      <c r="AD11" s="9"/>
      <c r="AE11" s="9"/>
      <c r="AF11" s="9"/>
    </row>
    <row r="12" spans="1:32" x14ac:dyDescent="0.2">
      <c r="A12" s="2" t="s">
        <v>212</v>
      </c>
      <c r="B12" s="2" t="s">
        <v>214</v>
      </c>
      <c r="C12" s="2"/>
      <c r="D12" s="2" t="s">
        <v>213</v>
      </c>
      <c r="E12" s="2"/>
      <c r="F12" s="2"/>
      <c r="G12" s="2"/>
      <c r="H12" s="2" t="s">
        <v>47</v>
      </c>
      <c r="I12" s="2" t="s">
        <v>129</v>
      </c>
      <c r="J12" s="2" t="s">
        <v>86</v>
      </c>
      <c r="K12" s="2"/>
      <c r="L12" s="2" t="s">
        <v>227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3" spans="1:32" x14ac:dyDescent="0.2">
      <c r="A13" s="2" t="s">
        <v>183</v>
      </c>
      <c r="B13" s="2" t="s">
        <v>184</v>
      </c>
      <c r="C13" s="2"/>
      <c r="D13" s="2"/>
      <c r="E13" s="2"/>
      <c r="F13" s="2"/>
      <c r="G13" s="2"/>
      <c r="H13" s="2"/>
      <c r="I13" s="2" t="s">
        <v>129</v>
      </c>
      <c r="J13" s="2" t="s">
        <v>85</v>
      </c>
      <c r="K13" s="2"/>
      <c r="L13" s="2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spans="1:32" x14ac:dyDescent="0.2">
      <c r="A14" s="2" t="s">
        <v>194</v>
      </c>
      <c r="B14" s="2" t="s">
        <v>195</v>
      </c>
      <c r="C14" s="2"/>
      <c r="D14" s="2"/>
      <c r="E14" s="2"/>
      <c r="F14" s="2" t="s">
        <v>196</v>
      </c>
      <c r="G14" s="2"/>
      <c r="H14" s="2" t="s">
        <v>47</v>
      </c>
      <c r="I14" s="2" t="s">
        <v>62</v>
      </c>
      <c r="J14" s="2" t="s">
        <v>86</v>
      </c>
      <c r="K14" s="2"/>
      <c r="L14" s="2"/>
      <c r="M14" s="9" t="s">
        <v>228</v>
      </c>
      <c r="N14" s="9"/>
      <c r="O14" s="9"/>
      <c r="P14" s="9"/>
      <c r="Q14" s="9"/>
      <c r="R14" s="9"/>
      <c r="S14" s="9" t="s">
        <v>228</v>
      </c>
      <c r="T14" s="9"/>
      <c r="U14" s="9"/>
      <c r="V14" s="9"/>
      <c r="W14" s="9" t="s">
        <v>228</v>
      </c>
      <c r="X14" s="9" t="s">
        <v>228</v>
      </c>
      <c r="Y14" s="9"/>
      <c r="Z14" s="9"/>
      <c r="AA14" s="9"/>
      <c r="AB14" s="9"/>
      <c r="AC14" s="9"/>
      <c r="AD14" s="9"/>
      <c r="AE14" s="9"/>
      <c r="AF14" s="9"/>
    </row>
    <row r="15" spans="1:32" x14ac:dyDescent="0.2">
      <c r="A15" s="2" t="s">
        <v>105</v>
      </c>
      <c r="B15" s="2" t="s">
        <v>106</v>
      </c>
      <c r="C15" s="2"/>
      <c r="D15" s="2" t="s">
        <v>107</v>
      </c>
      <c r="E15" s="2"/>
      <c r="F15" s="2" t="s">
        <v>109</v>
      </c>
      <c r="G15" s="2"/>
      <c r="H15" s="2" t="s">
        <v>49</v>
      </c>
      <c r="I15" s="2" t="s">
        <v>62</v>
      </c>
      <c r="J15" s="2" t="s">
        <v>85</v>
      </c>
      <c r="K15" s="2" t="s">
        <v>247</v>
      </c>
      <c r="L15" s="2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</row>
    <row r="16" spans="1:32" x14ac:dyDescent="0.2">
      <c r="A16" s="2" t="s">
        <v>177</v>
      </c>
      <c r="B16" s="2" t="s">
        <v>178</v>
      </c>
      <c r="C16" s="2"/>
      <c r="D16" s="2"/>
      <c r="E16" s="2"/>
      <c r="F16" s="2" t="s">
        <v>179</v>
      </c>
      <c r="G16" s="2"/>
      <c r="H16" s="2" t="s">
        <v>47</v>
      </c>
      <c r="I16" s="2" t="s">
        <v>62</v>
      </c>
      <c r="J16" s="2" t="s">
        <v>85</v>
      </c>
      <c r="K16" s="2"/>
      <c r="L16" s="2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</row>
    <row r="17" spans="1:32" x14ac:dyDescent="0.2">
      <c r="A17" s="2" t="s">
        <v>56</v>
      </c>
      <c r="B17" s="2" t="s">
        <v>57</v>
      </c>
      <c r="C17" s="2"/>
      <c r="D17" s="2" t="s">
        <v>58</v>
      </c>
      <c r="E17" s="2"/>
      <c r="F17" s="2" t="s">
        <v>65</v>
      </c>
      <c r="G17" s="2"/>
      <c r="H17" s="2" t="s">
        <v>48</v>
      </c>
      <c r="I17" s="2" t="s">
        <v>62</v>
      </c>
      <c r="J17" s="2" t="s">
        <v>85</v>
      </c>
      <c r="K17" s="2"/>
      <c r="L17" s="2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</row>
    <row r="18" spans="1:32" x14ac:dyDescent="0.2">
      <c r="A18" s="2" t="s">
        <v>157</v>
      </c>
      <c r="B18" s="2" t="s">
        <v>158</v>
      </c>
      <c r="C18" s="2"/>
      <c r="D18" s="2"/>
      <c r="E18" s="2"/>
      <c r="F18" s="2" t="s">
        <v>159</v>
      </c>
      <c r="G18" s="2"/>
      <c r="H18" s="2"/>
      <c r="I18" s="2" t="s">
        <v>62</v>
      </c>
      <c r="J18" s="2" t="s">
        <v>85</v>
      </c>
      <c r="K18" s="2"/>
      <c r="L18" s="2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</row>
    <row r="19" spans="1:32" x14ac:dyDescent="0.2">
      <c r="A19" s="2" t="s">
        <v>9</v>
      </c>
      <c r="B19" s="2" t="s">
        <v>10</v>
      </c>
      <c r="C19" s="2" t="s">
        <v>11</v>
      </c>
      <c r="D19" s="2" t="s">
        <v>12</v>
      </c>
      <c r="E19" s="2" t="s">
        <v>13</v>
      </c>
      <c r="F19" s="2" t="s">
        <v>51</v>
      </c>
      <c r="G19" s="2" t="s">
        <v>51</v>
      </c>
      <c r="H19" s="2" t="s">
        <v>47</v>
      </c>
      <c r="I19" s="2" t="s">
        <v>62</v>
      </c>
      <c r="J19" s="2" t="s">
        <v>85</v>
      </c>
      <c r="K19" s="2"/>
      <c r="L19" s="2" t="s">
        <v>244</v>
      </c>
      <c r="M19" s="9"/>
      <c r="N19" s="9" t="s">
        <v>228</v>
      </c>
      <c r="O19" s="9" t="s">
        <v>228</v>
      </c>
      <c r="P19" s="9"/>
      <c r="Q19" s="9" t="s">
        <v>228</v>
      </c>
      <c r="R19" s="9" t="s">
        <v>228</v>
      </c>
      <c r="S19" s="9"/>
      <c r="T19" s="9" t="s">
        <v>228</v>
      </c>
      <c r="U19" s="9" t="s">
        <v>228</v>
      </c>
      <c r="V19" s="9" t="s">
        <v>228</v>
      </c>
      <c r="W19" s="9" t="s">
        <v>228</v>
      </c>
      <c r="X19" s="9" t="s">
        <v>228</v>
      </c>
      <c r="Y19" s="9" t="s">
        <v>228</v>
      </c>
      <c r="Z19" s="9"/>
      <c r="AA19" s="9"/>
      <c r="AB19" s="9"/>
      <c r="AC19" s="9"/>
      <c r="AD19" s="9"/>
      <c r="AE19" s="9"/>
      <c r="AF19" s="9"/>
    </row>
    <row r="20" spans="1:32" x14ac:dyDescent="0.2">
      <c r="A20" s="2" t="s">
        <v>185</v>
      </c>
      <c r="B20" s="2" t="s">
        <v>186</v>
      </c>
      <c r="C20" s="2"/>
      <c r="D20" s="2"/>
      <c r="E20" s="2"/>
      <c r="F20" s="2" t="s">
        <v>188</v>
      </c>
      <c r="G20" s="2"/>
      <c r="H20" s="2" t="s">
        <v>49</v>
      </c>
      <c r="I20" s="2" t="s">
        <v>62</v>
      </c>
      <c r="J20" s="2" t="s">
        <v>85</v>
      </c>
      <c r="K20" s="2"/>
      <c r="L20" s="2"/>
      <c r="M20" s="9"/>
      <c r="N20" s="9"/>
      <c r="O20" s="9"/>
      <c r="P20" s="9"/>
      <c r="Q20" s="9"/>
      <c r="R20" s="9" t="s">
        <v>228</v>
      </c>
      <c r="S20" s="9"/>
      <c r="T20" s="9"/>
      <c r="U20" s="9"/>
      <c r="V20" s="9"/>
      <c r="W20" s="9"/>
      <c r="X20" s="9" t="s">
        <v>228</v>
      </c>
      <c r="Y20" s="9"/>
      <c r="Z20" s="9"/>
      <c r="AA20" s="9"/>
      <c r="AB20" s="9"/>
      <c r="AC20" s="9"/>
      <c r="AD20" s="9"/>
      <c r="AE20" s="9"/>
      <c r="AF20" s="9"/>
    </row>
    <row r="21" spans="1:32" x14ac:dyDescent="0.2">
      <c r="A21" s="2" t="s">
        <v>222</v>
      </c>
      <c r="B21" s="2" t="s">
        <v>115</v>
      </c>
      <c r="C21" s="2"/>
      <c r="D21" s="2" t="s">
        <v>116</v>
      </c>
      <c r="E21" s="2"/>
      <c r="F21" s="2"/>
      <c r="G21" s="2"/>
      <c r="H21" s="2" t="s">
        <v>48</v>
      </c>
      <c r="I21" s="2" t="s">
        <v>129</v>
      </c>
      <c r="J21" s="2" t="s">
        <v>86</v>
      </c>
      <c r="K21" s="2"/>
      <c r="L21" s="2" t="s">
        <v>145</v>
      </c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</row>
    <row r="22" spans="1:32" ht="21" customHeight="1" x14ac:dyDescent="0.2">
      <c r="A22" s="2" t="s">
        <v>133</v>
      </c>
      <c r="B22" s="2" t="s">
        <v>134</v>
      </c>
      <c r="C22" s="2"/>
      <c r="D22" s="4" t="s">
        <v>135</v>
      </c>
      <c r="E22" s="4"/>
      <c r="F22" s="2" t="s">
        <v>136</v>
      </c>
      <c r="G22" s="2"/>
      <c r="H22" s="2" t="s">
        <v>48</v>
      </c>
      <c r="I22" s="2" t="s">
        <v>62</v>
      </c>
      <c r="J22" s="2" t="s">
        <v>85</v>
      </c>
      <c r="K22" s="2"/>
      <c r="L22" s="2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</row>
    <row r="23" spans="1:32" ht="21" customHeight="1" x14ac:dyDescent="0.2">
      <c r="A23" s="2" t="s">
        <v>216</v>
      </c>
      <c r="B23" s="2" t="s">
        <v>217</v>
      </c>
      <c r="C23" s="2"/>
      <c r="D23" s="4"/>
      <c r="E23" s="4"/>
      <c r="F23" s="2" t="s">
        <v>218</v>
      </c>
      <c r="G23" s="2"/>
      <c r="H23" s="2" t="s">
        <v>48</v>
      </c>
      <c r="I23" s="2" t="s">
        <v>129</v>
      </c>
      <c r="J23" s="2" t="s">
        <v>85</v>
      </c>
      <c r="K23" s="2"/>
      <c r="L23" s="2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</row>
    <row r="24" spans="1:32" x14ac:dyDescent="0.2">
      <c r="A24" s="2" t="s">
        <v>202</v>
      </c>
      <c r="B24" s="2" t="s">
        <v>203</v>
      </c>
      <c r="C24" s="2"/>
      <c r="D24" s="2" t="s">
        <v>204</v>
      </c>
      <c r="E24" s="2"/>
      <c r="F24" s="2"/>
      <c r="G24" s="2"/>
      <c r="H24" s="2" t="s">
        <v>48</v>
      </c>
      <c r="I24" s="2" t="s">
        <v>129</v>
      </c>
      <c r="J24" s="2" t="s">
        <v>85</v>
      </c>
      <c r="K24" s="2" t="s">
        <v>246</v>
      </c>
      <c r="L24" s="2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</row>
    <row r="25" spans="1:32" x14ac:dyDescent="0.2">
      <c r="A25" s="2" t="s">
        <v>14</v>
      </c>
      <c r="B25" s="2" t="s">
        <v>118</v>
      </c>
      <c r="C25" s="2" t="s">
        <v>15</v>
      </c>
      <c r="D25" s="2"/>
      <c r="E25" s="2"/>
      <c r="F25" s="2" t="s">
        <v>52</v>
      </c>
      <c r="G25" s="2"/>
      <c r="H25" s="2" t="s">
        <v>49</v>
      </c>
      <c r="I25" s="2" t="s">
        <v>62</v>
      </c>
      <c r="J25" s="2" t="s">
        <v>85</v>
      </c>
      <c r="K25" s="2"/>
      <c r="L25" s="2" t="s">
        <v>148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</row>
    <row r="26" spans="1:32" x14ac:dyDescent="0.2">
      <c r="A26" s="2" t="s">
        <v>66</v>
      </c>
      <c r="B26" s="2" t="s">
        <v>117</v>
      </c>
      <c r="C26" s="2"/>
      <c r="D26" s="2" t="s">
        <v>67</v>
      </c>
      <c r="E26" s="2"/>
      <c r="F26" s="2" t="s">
        <v>78</v>
      </c>
      <c r="G26" s="2"/>
      <c r="H26" s="2" t="s">
        <v>48</v>
      </c>
      <c r="I26" s="2" t="s">
        <v>62</v>
      </c>
      <c r="J26" s="2" t="s">
        <v>85</v>
      </c>
      <c r="K26" s="2"/>
      <c r="L26" s="2"/>
      <c r="M26" s="9" t="s">
        <v>228</v>
      </c>
      <c r="N26" s="9"/>
      <c r="O26" s="9"/>
      <c r="P26" s="9"/>
      <c r="Q26" s="9"/>
      <c r="R26" s="9"/>
      <c r="S26" s="9"/>
      <c r="T26" s="9"/>
      <c r="U26" s="9"/>
      <c r="V26" s="9"/>
      <c r="W26" s="9" t="s">
        <v>228</v>
      </c>
      <c r="X26" s="9"/>
      <c r="Y26" s="9"/>
      <c r="Z26" s="9"/>
      <c r="AA26" s="9"/>
      <c r="AB26" s="9"/>
      <c r="AC26" s="9"/>
      <c r="AD26" s="9"/>
      <c r="AE26" s="9"/>
      <c r="AF26" s="9"/>
    </row>
    <row r="27" spans="1:32" x14ac:dyDescent="0.2">
      <c r="A27" s="2" t="s">
        <v>169</v>
      </c>
      <c r="B27" s="2" t="s">
        <v>170</v>
      </c>
      <c r="C27" s="2"/>
      <c r="D27" s="2"/>
      <c r="E27" s="2"/>
      <c r="F27" s="2" t="s">
        <v>174</v>
      </c>
      <c r="G27" s="2"/>
      <c r="H27" s="2" t="s">
        <v>49</v>
      </c>
      <c r="I27" s="2" t="s">
        <v>62</v>
      </c>
      <c r="J27" s="2" t="s">
        <v>85</v>
      </c>
      <c r="K27" s="2"/>
      <c r="L27" s="2"/>
      <c r="M27" s="9"/>
      <c r="N27" s="9"/>
      <c r="O27" s="9"/>
      <c r="P27" s="9"/>
      <c r="Q27" s="9"/>
      <c r="R27" s="9"/>
      <c r="S27" s="9"/>
      <c r="T27" s="9"/>
      <c r="U27" s="9"/>
      <c r="V27" s="9"/>
      <c r="W27" s="9" t="s">
        <v>228</v>
      </c>
      <c r="X27" s="9"/>
      <c r="Y27" s="9"/>
      <c r="Z27" s="9"/>
      <c r="AA27" s="9"/>
      <c r="AB27" s="9"/>
      <c r="AC27" s="9"/>
      <c r="AD27" s="9"/>
      <c r="AE27" s="9"/>
      <c r="AF27" s="9"/>
    </row>
    <row r="28" spans="1:32" x14ac:dyDescent="0.2">
      <c r="A28" s="2" t="s">
        <v>16</v>
      </c>
      <c r="B28" s="2" t="s">
        <v>17</v>
      </c>
      <c r="C28" s="2"/>
      <c r="D28" s="2"/>
      <c r="E28" s="2"/>
      <c r="F28" s="2" t="s">
        <v>87</v>
      </c>
      <c r="G28" s="2"/>
      <c r="H28" s="2" t="s">
        <v>47</v>
      </c>
      <c r="I28" s="2" t="s">
        <v>62</v>
      </c>
      <c r="J28" s="2" t="s">
        <v>85</v>
      </c>
      <c r="K28" s="2"/>
      <c r="L28" s="2"/>
      <c r="M28" s="9" t="s">
        <v>228</v>
      </c>
      <c r="N28" s="9"/>
      <c r="O28" s="9" t="s">
        <v>228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</row>
    <row r="29" spans="1:32" x14ac:dyDescent="0.2">
      <c r="A29" s="2" t="s">
        <v>18</v>
      </c>
      <c r="B29" s="2" t="s">
        <v>19</v>
      </c>
      <c r="C29" s="2"/>
      <c r="D29" s="2"/>
      <c r="E29" s="2"/>
      <c r="F29" s="2" t="s">
        <v>132</v>
      </c>
      <c r="G29" s="2" t="s">
        <v>102</v>
      </c>
      <c r="H29" s="2" t="s">
        <v>47</v>
      </c>
      <c r="I29" s="2" t="s">
        <v>62</v>
      </c>
      <c r="J29" s="2" t="s">
        <v>85</v>
      </c>
      <c r="K29" s="2"/>
      <c r="L29" s="2"/>
      <c r="M29" s="9"/>
      <c r="N29" s="9" t="s">
        <v>228</v>
      </c>
      <c r="O29" s="9"/>
      <c r="P29" s="9" t="s">
        <v>228</v>
      </c>
      <c r="Q29" s="9"/>
      <c r="R29" s="9"/>
      <c r="S29" s="9"/>
      <c r="T29" s="9"/>
      <c r="U29" s="9"/>
      <c r="V29" s="9"/>
      <c r="W29" s="9"/>
      <c r="X29" s="9" t="s">
        <v>228</v>
      </c>
      <c r="Y29" s="9"/>
      <c r="Z29" s="9"/>
      <c r="AA29" s="9"/>
      <c r="AB29" s="9"/>
      <c r="AC29" s="9"/>
      <c r="AD29" s="9"/>
      <c r="AE29" s="9"/>
      <c r="AF29" s="9"/>
    </row>
    <row r="30" spans="1:32" x14ac:dyDescent="0.2">
      <c r="A30" s="2" t="s">
        <v>152</v>
      </c>
      <c r="B30" s="2" t="s">
        <v>153</v>
      </c>
      <c r="C30" s="2"/>
      <c r="D30" s="2"/>
      <c r="E30" s="2"/>
      <c r="F30" s="2" t="s">
        <v>154</v>
      </c>
      <c r="G30" s="2"/>
      <c r="H30" s="2"/>
      <c r="I30" s="2" t="s">
        <v>62</v>
      </c>
      <c r="J30" s="2" t="s">
        <v>85</v>
      </c>
      <c r="K30" s="2"/>
      <c r="L30" s="2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</row>
    <row r="31" spans="1:32" x14ac:dyDescent="0.2">
      <c r="A31" s="2" t="s">
        <v>221</v>
      </c>
      <c r="B31" s="2" t="s">
        <v>114</v>
      </c>
      <c r="C31" s="2"/>
      <c r="D31" s="2"/>
      <c r="E31" s="2"/>
      <c r="F31" s="2"/>
      <c r="G31" s="2"/>
      <c r="H31" s="2"/>
      <c r="I31" s="2" t="s">
        <v>129</v>
      </c>
      <c r="J31" s="2" t="s">
        <v>86</v>
      </c>
      <c r="K31" s="2"/>
      <c r="L31" s="2" t="s">
        <v>145</v>
      </c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</row>
    <row r="32" spans="1:32" x14ac:dyDescent="0.2">
      <c r="A32" s="2" t="s">
        <v>103</v>
      </c>
      <c r="B32" s="2" t="s">
        <v>104</v>
      </c>
      <c r="C32" s="2"/>
      <c r="D32" s="2"/>
      <c r="E32" s="2"/>
      <c r="F32" s="2" t="s">
        <v>108</v>
      </c>
      <c r="G32" s="2"/>
      <c r="H32" s="2" t="s">
        <v>48</v>
      </c>
      <c r="I32" s="2" t="s">
        <v>129</v>
      </c>
      <c r="J32" s="2" t="s">
        <v>85</v>
      </c>
      <c r="K32" s="2"/>
      <c r="L32" s="2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</row>
    <row r="33" spans="1:32" x14ac:dyDescent="0.2">
      <c r="A33" s="2" t="s">
        <v>197</v>
      </c>
      <c r="B33" s="2" t="s">
        <v>198</v>
      </c>
      <c r="C33" s="2"/>
      <c r="D33" s="2"/>
      <c r="E33" s="2"/>
      <c r="F33" s="2" t="s">
        <v>199</v>
      </c>
      <c r="G33" s="2"/>
      <c r="H33" s="2" t="s">
        <v>47</v>
      </c>
      <c r="I33" s="2" t="s">
        <v>62</v>
      </c>
      <c r="J33" s="2" t="s">
        <v>85</v>
      </c>
      <c r="K33" s="2"/>
      <c r="L33" s="2"/>
      <c r="M33" s="9" t="s">
        <v>228</v>
      </c>
      <c r="N33" s="9" t="s">
        <v>228</v>
      </c>
      <c r="O33" s="9" t="s">
        <v>228</v>
      </c>
      <c r="P33" s="9"/>
      <c r="Q33" s="9"/>
      <c r="R33" s="9"/>
      <c r="S33" s="9"/>
      <c r="T33" s="9"/>
      <c r="U33" s="9"/>
      <c r="V33" s="9"/>
      <c r="W33" s="9" t="s">
        <v>228</v>
      </c>
      <c r="X33" s="9"/>
      <c r="Y33" s="9"/>
      <c r="Z33" s="9"/>
      <c r="AA33" s="9"/>
      <c r="AB33" s="9"/>
      <c r="AC33" s="9"/>
      <c r="AD33" s="9"/>
      <c r="AE33" s="9"/>
      <c r="AF33" s="9"/>
    </row>
    <row r="34" spans="1:32" x14ac:dyDescent="0.2">
      <c r="A34" s="2" t="s">
        <v>111</v>
      </c>
      <c r="B34" s="2" t="s">
        <v>112</v>
      </c>
      <c r="C34" s="2"/>
      <c r="D34" s="2" t="s">
        <v>113</v>
      </c>
      <c r="E34" s="2"/>
      <c r="F34" s="2" t="s">
        <v>119</v>
      </c>
      <c r="G34" s="2"/>
      <c r="H34" s="2" t="s">
        <v>48</v>
      </c>
      <c r="I34" s="2" t="s">
        <v>129</v>
      </c>
      <c r="J34" s="2" t="s">
        <v>85</v>
      </c>
      <c r="K34" s="2"/>
      <c r="L34" s="2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</row>
    <row r="35" spans="1:32" ht="21" customHeight="1" x14ac:dyDescent="0.2">
      <c r="A35" s="2" t="s">
        <v>91</v>
      </c>
      <c r="B35" s="2" t="s">
        <v>118</v>
      </c>
      <c r="C35" s="2" t="s">
        <v>92</v>
      </c>
      <c r="D35" s="4"/>
      <c r="E35" s="4" t="s">
        <v>120</v>
      </c>
      <c r="F35" s="2" t="s">
        <v>96</v>
      </c>
      <c r="G35" s="2" t="s">
        <v>96</v>
      </c>
      <c r="H35" s="2" t="s">
        <v>49</v>
      </c>
      <c r="I35" s="2" t="s">
        <v>129</v>
      </c>
      <c r="J35" s="2" t="s">
        <v>86</v>
      </c>
      <c r="K35" s="2"/>
      <c r="L35" s="2" t="s">
        <v>148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</row>
    <row r="36" spans="1:32" ht="21" customHeight="1" x14ac:dyDescent="0.2">
      <c r="A36" s="2" t="s">
        <v>121</v>
      </c>
      <c r="B36" s="2" t="s">
        <v>122</v>
      </c>
      <c r="C36" s="2"/>
      <c r="D36" s="4" t="s">
        <v>125</v>
      </c>
      <c r="E36" s="4"/>
      <c r="F36" s="2" t="s">
        <v>131</v>
      </c>
      <c r="G36" s="2"/>
      <c r="H36" s="2" t="s">
        <v>49</v>
      </c>
      <c r="I36" s="2" t="s">
        <v>62</v>
      </c>
      <c r="J36" s="2" t="s">
        <v>85</v>
      </c>
      <c r="K36" s="2"/>
      <c r="L36" s="2"/>
      <c r="M36" s="9"/>
      <c r="N36" s="9" t="s">
        <v>228</v>
      </c>
      <c r="O36" s="9"/>
      <c r="P36" s="9"/>
      <c r="Q36" s="9"/>
      <c r="R36" s="9"/>
      <c r="S36" s="9" t="s">
        <v>228</v>
      </c>
      <c r="T36" s="9"/>
      <c r="U36" s="9" t="s">
        <v>228</v>
      </c>
      <c r="V36" s="9" t="s">
        <v>228</v>
      </c>
      <c r="W36" s="9"/>
      <c r="X36" s="9" t="s">
        <v>228</v>
      </c>
      <c r="Y36" s="9"/>
      <c r="Z36" s="9"/>
      <c r="AA36" s="9"/>
      <c r="AB36" s="9"/>
      <c r="AC36" s="9"/>
      <c r="AD36" s="9"/>
      <c r="AE36" s="9"/>
      <c r="AF36" s="9"/>
    </row>
    <row r="37" spans="1:32" x14ac:dyDescent="0.2">
      <c r="A37" s="2" t="s">
        <v>155</v>
      </c>
      <c r="B37" s="2" t="s">
        <v>156</v>
      </c>
      <c r="C37" s="2"/>
      <c r="D37" s="2"/>
      <c r="E37" s="2"/>
      <c r="F37" s="2"/>
      <c r="G37" s="2"/>
      <c r="H37" s="2" t="s">
        <v>48</v>
      </c>
      <c r="I37" s="2" t="s">
        <v>129</v>
      </c>
      <c r="J37" s="2" t="s">
        <v>85</v>
      </c>
      <c r="K37" s="2"/>
      <c r="L37" s="2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</row>
    <row r="38" spans="1:32" x14ac:dyDescent="0.2">
      <c r="A38" s="2" t="s">
        <v>200</v>
      </c>
      <c r="B38" s="2" t="s">
        <v>201</v>
      </c>
      <c r="C38" s="2"/>
      <c r="D38" s="2" t="s">
        <v>207</v>
      </c>
      <c r="E38" s="2"/>
      <c r="F38" s="2" t="s">
        <v>215</v>
      </c>
      <c r="H38" s="2" t="s">
        <v>48</v>
      </c>
      <c r="I38" s="2" t="s">
        <v>62</v>
      </c>
      <c r="J38" s="2" t="s">
        <v>85</v>
      </c>
      <c r="K38" s="2"/>
      <c r="L38" s="2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</row>
    <row r="39" spans="1:32" ht="11.25" customHeight="1" x14ac:dyDescent="0.2">
      <c r="A39" s="2" t="s">
        <v>237</v>
      </c>
      <c r="B39" s="2" t="s">
        <v>238</v>
      </c>
      <c r="C39" s="2"/>
      <c r="D39" s="4"/>
      <c r="E39" s="4"/>
      <c r="F39" s="2" t="s">
        <v>239</v>
      </c>
      <c r="G39" s="2"/>
      <c r="H39" s="2"/>
      <c r="I39" s="2" t="s">
        <v>62</v>
      </c>
      <c r="J39" s="2" t="s">
        <v>85</v>
      </c>
      <c r="K39" s="2"/>
      <c r="L39" s="2"/>
      <c r="M39" s="9"/>
      <c r="N39" s="9"/>
      <c r="O39" s="9"/>
      <c r="P39" s="9"/>
      <c r="Q39" s="9"/>
      <c r="R39" s="9"/>
      <c r="S39" s="9"/>
      <c r="T39" s="9"/>
      <c r="U39" s="9"/>
      <c r="V39" s="9"/>
      <c r="W39" s="9" t="s">
        <v>228</v>
      </c>
      <c r="X39" s="9"/>
      <c r="Y39" s="9"/>
      <c r="Z39" s="9"/>
      <c r="AA39" s="9"/>
      <c r="AB39" s="9"/>
      <c r="AC39" s="9"/>
      <c r="AD39" s="9"/>
      <c r="AE39" s="9"/>
      <c r="AF39" s="9"/>
    </row>
    <row r="40" spans="1:32" x14ac:dyDescent="0.2">
      <c r="A40" s="2" t="s">
        <v>231</v>
      </c>
      <c r="B40" s="2" t="s">
        <v>232</v>
      </c>
      <c r="C40" s="2"/>
      <c r="D40" s="2"/>
      <c r="E40" s="2"/>
      <c r="F40" s="2" t="s">
        <v>233</v>
      </c>
      <c r="G40" s="2"/>
      <c r="H40" s="2"/>
      <c r="I40" s="2" t="s">
        <v>62</v>
      </c>
      <c r="J40" s="2" t="s">
        <v>85</v>
      </c>
      <c r="K40" s="2"/>
      <c r="L40" s="2"/>
      <c r="M40" s="9"/>
      <c r="N40" s="9"/>
      <c r="O40" s="9"/>
      <c r="P40" s="9"/>
      <c r="Q40" s="9"/>
      <c r="R40" s="9"/>
      <c r="S40" s="9"/>
      <c r="T40" s="9"/>
      <c r="U40" s="9" t="s">
        <v>228</v>
      </c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</row>
    <row r="41" spans="1:32" x14ac:dyDescent="0.2">
      <c r="A41" s="2" t="s">
        <v>165</v>
      </c>
      <c r="B41" s="2" t="s">
        <v>166</v>
      </c>
      <c r="C41" s="2"/>
      <c r="D41" s="2"/>
      <c r="E41" s="2"/>
      <c r="F41" s="2"/>
      <c r="G41" s="2"/>
      <c r="H41" s="2" t="s">
        <v>48</v>
      </c>
      <c r="I41" s="2" t="s">
        <v>129</v>
      </c>
      <c r="J41" s="2" t="s">
        <v>85</v>
      </c>
      <c r="K41" s="2"/>
      <c r="L41" s="2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</row>
    <row r="42" spans="1:32" ht="21" customHeight="1" x14ac:dyDescent="0.2">
      <c r="A42" s="2" t="s">
        <v>123</v>
      </c>
      <c r="B42" s="2" t="s">
        <v>124</v>
      </c>
      <c r="C42" s="2"/>
      <c r="D42" s="4" t="s">
        <v>126</v>
      </c>
      <c r="E42" s="4"/>
      <c r="F42" s="2"/>
      <c r="G42" s="2"/>
      <c r="H42" s="2"/>
      <c r="I42" s="2" t="s">
        <v>129</v>
      </c>
      <c r="J42" s="2" t="s">
        <v>85</v>
      </c>
      <c r="K42" s="2"/>
      <c r="L42" s="2" t="s">
        <v>147</v>
      </c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</row>
    <row r="43" spans="1:32" x14ac:dyDescent="0.2">
      <c r="A43" s="2" t="s">
        <v>161</v>
      </c>
      <c r="B43" s="2" t="s">
        <v>162</v>
      </c>
      <c r="C43" s="2"/>
      <c r="D43" s="2"/>
      <c r="E43" s="2"/>
      <c r="F43" s="2" t="s">
        <v>173</v>
      </c>
      <c r="G43" s="2"/>
      <c r="H43" s="2" t="s">
        <v>49</v>
      </c>
      <c r="I43" s="2" t="s">
        <v>62</v>
      </c>
      <c r="J43" s="2" t="s">
        <v>85</v>
      </c>
      <c r="K43" s="2"/>
      <c r="L43" s="2" t="s">
        <v>160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</row>
    <row r="44" spans="1:32" x14ac:dyDescent="0.2">
      <c r="A44" s="2" t="s">
        <v>139</v>
      </c>
      <c r="B44" s="2" t="s">
        <v>140</v>
      </c>
      <c r="C44" s="2"/>
      <c r="D44" s="2" t="s">
        <v>141</v>
      </c>
      <c r="E44" s="2"/>
      <c r="F44" s="2"/>
      <c r="G44" s="2"/>
      <c r="H44" s="2"/>
      <c r="I44" s="2" t="s">
        <v>129</v>
      </c>
      <c r="J44" s="2" t="s">
        <v>85</v>
      </c>
      <c r="K44" s="2"/>
      <c r="L44" s="2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</row>
    <row r="45" spans="1:32" ht="11.25" customHeight="1" x14ac:dyDescent="0.2">
      <c r="A45" s="2" t="s">
        <v>240</v>
      </c>
      <c r="B45" s="2" t="s">
        <v>241</v>
      </c>
      <c r="C45" s="2"/>
      <c r="D45" s="4"/>
      <c r="E45" s="4"/>
      <c r="F45" s="2" t="s">
        <v>242</v>
      </c>
      <c r="G45" s="2"/>
      <c r="H45" s="2"/>
      <c r="I45" s="2" t="s">
        <v>62</v>
      </c>
      <c r="J45" s="2" t="s">
        <v>85</v>
      </c>
      <c r="K45" s="2" t="s">
        <v>245</v>
      </c>
      <c r="L45" s="2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</row>
    <row r="46" spans="1:32" x14ac:dyDescent="0.2">
      <c r="A46" s="2" t="s">
        <v>20</v>
      </c>
      <c r="B46" s="2" t="s">
        <v>21</v>
      </c>
      <c r="C46" s="2"/>
      <c r="D46" s="2" t="s">
        <v>22</v>
      </c>
      <c r="E46" s="2"/>
      <c r="F46" s="2" t="s">
        <v>71</v>
      </c>
      <c r="G46" s="2"/>
      <c r="H46" s="2" t="s">
        <v>49</v>
      </c>
      <c r="I46" s="2" t="s">
        <v>62</v>
      </c>
      <c r="J46" s="2" t="s">
        <v>85</v>
      </c>
      <c r="K46" s="2"/>
      <c r="L46" s="2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</row>
    <row r="47" spans="1:32" x14ac:dyDescent="0.2">
      <c r="A47" s="2" t="s">
        <v>81</v>
      </c>
      <c r="B47" s="2" t="s">
        <v>82</v>
      </c>
      <c r="C47" s="2"/>
      <c r="D47" s="2"/>
      <c r="E47" s="2"/>
      <c r="F47" s="2" t="s">
        <v>83</v>
      </c>
      <c r="G47" s="2"/>
      <c r="H47" s="2" t="s">
        <v>47</v>
      </c>
      <c r="I47" s="2" t="s">
        <v>129</v>
      </c>
      <c r="J47" s="2" t="s">
        <v>85</v>
      </c>
      <c r="K47" s="2"/>
      <c r="L47" s="2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</row>
    <row r="48" spans="1:32" x14ac:dyDescent="0.2">
      <c r="A48" s="2" t="s">
        <v>171</v>
      </c>
      <c r="B48" s="2" t="s">
        <v>172</v>
      </c>
      <c r="C48" s="2"/>
      <c r="D48" s="2"/>
      <c r="E48" s="2"/>
      <c r="F48" s="2" t="s">
        <v>175</v>
      </c>
      <c r="G48" s="2"/>
      <c r="H48" s="2" t="s">
        <v>49</v>
      </c>
      <c r="I48" s="2" t="s">
        <v>62</v>
      </c>
      <c r="J48" s="2" t="s">
        <v>85</v>
      </c>
      <c r="K48" s="2"/>
      <c r="L48" s="2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</row>
    <row r="49" spans="1:32" x14ac:dyDescent="0.2">
      <c r="A49" s="2" t="s">
        <v>23</v>
      </c>
      <c r="B49" s="2" t="s">
        <v>118</v>
      </c>
      <c r="C49" s="2" t="s">
        <v>44</v>
      </c>
      <c r="D49" s="2"/>
      <c r="E49" s="2" t="s">
        <v>45</v>
      </c>
      <c r="F49" s="2" t="s">
        <v>50</v>
      </c>
      <c r="G49" s="2"/>
      <c r="H49" s="2" t="s">
        <v>48</v>
      </c>
      <c r="I49" s="2" t="s">
        <v>129</v>
      </c>
      <c r="J49" s="2" t="s">
        <v>85</v>
      </c>
      <c r="K49" s="2"/>
      <c r="L49" s="2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</row>
    <row r="50" spans="1:32" ht="21" customHeight="1" x14ac:dyDescent="0.2">
      <c r="A50" s="2" t="s">
        <v>128</v>
      </c>
      <c r="B50" s="2" t="s">
        <v>127</v>
      </c>
      <c r="C50" s="2"/>
      <c r="D50" s="4"/>
      <c r="E50" s="4"/>
      <c r="F50" s="2" t="s">
        <v>130</v>
      </c>
      <c r="G50" s="2"/>
      <c r="H50" s="2" t="s">
        <v>48</v>
      </c>
      <c r="I50" s="2" t="s">
        <v>62</v>
      </c>
      <c r="J50" s="2" t="s">
        <v>85</v>
      </c>
      <c r="K50" s="2"/>
      <c r="L50" s="2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</row>
    <row r="51" spans="1:32" x14ac:dyDescent="0.2">
      <c r="A51" s="2" t="s">
        <v>24</v>
      </c>
      <c r="B51" s="2" t="s">
        <v>25</v>
      </c>
      <c r="C51" s="2" t="s">
        <v>53</v>
      </c>
      <c r="D51" s="2" t="s">
        <v>26</v>
      </c>
      <c r="E51" s="2" t="s">
        <v>54</v>
      </c>
      <c r="F51" s="2" t="s">
        <v>55</v>
      </c>
      <c r="G51" s="2"/>
      <c r="H51" s="2" t="s">
        <v>48</v>
      </c>
      <c r="I51" s="2" t="s">
        <v>62</v>
      </c>
      <c r="J51" s="2" t="s">
        <v>85</v>
      </c>
      <c r="K51" s="2"/>
      <c r="L51" s="2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</row>
    <row r="52" spans="1:32" x14ac:dyDescent="0.2">
      <c r="A52" s="2" t="s">
        <v>205</v>
      </c>
      <c r="B52" s="2" t="s">
        <v>206</v>
      </c>
      <c r="C52" s="2"/>
      <c r="D52" s="2" t="s">
        <v>204</v>
      </c>
      <c r="E52" s="2"/>
      <c r="F52" s="2" t="s">
        <v>210</v>
      </c>
      <c r="G52" s="2"/>
      <c r="H52" s="2" t="s">
        <v>47</v>
      </c>
      <c r="I52" s="2" t="s">
        <v>62</v>
      </c>
      <c r="J52" s="2" t="s">
        <v>85</v>
      </c>
      <c r="K52" s="2"/>
      <c r="L52" s="2"/>
      <c r="M52" s="9" t="s">
        <v>228</v>
      </c>
      <c r="N52" s="9"/>
      <c r="O52" s="9"/>
      <c r="P52" s="9"/>
      <c r="Q52" s="9"/>
      <c r="R52" s="9" t="s">
        <v>228</v>
      </c>
      <c r="S52" s="9"/>
      <c r="T52" s="9"/>
      <c r="U52" s="9"/>
      <c r="V52" s="9"/>
      <c r="W52" s="9" t="s">
        <v>228</v>
      </c>
      <c r="X52" s="9"/>
      <c r="Y52" s="9" t="s">
        <v>228</v>
      </c>
      <c r="Z52" s="9"/>
      <c r="AA52" s="9"/>
      <c r="AB52" s="9"/>
      <c r="AC52" s="9"/>
      <c r="AD52" s="9"/>
      <c r="AE52" s="9"/>
      <c r="AF52" s="9"/>
    </row>
    <row r="53" spans="1:32" x14ac:dyDescent="0.2">
      <c r="A53" s="2" t="s">
        <v>150</v>
      </c>
      <c r="B53" s="2" t="s">
        <v>151</v>
      </c>
      <c r="C53" s="2"/>
      <c r="D53" s="2"/>
      <c r="E53" s="2"/>
      <c r="F53" s="2"/>
      <c r="G53" s="2"/>
      <c r="H53" s="2"/>
      <c r="I53" s="2" t="s">
        <v>129</v>
      </c>
      <c r="J53" s="2" t="s">
        <v>86</v>
      </c>
      <c r="K53" s="2"/>
      <c r="L53" s="2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</row>
    <row r="54" spans="1:32" x14ac:dyDescent="0.2">
      <c r="A54" s="2" t="s">
        <v>38</v>
      </c>
      <c r="B54" s="2" t="s">
        <v>40</v>
      </c>
      <c r="C54" s="2"/>
      <c r="D54" s="2" t="s">
        <v>39</v>
      </c>
      <c r="E54" s="2"/>
      <c r="F54" s="2" t="s">
        <v>59</v>
      </c>
      <c r="G54" s="2" t="s">
        <v>59</v>
      </c>
      <c r="H54" s="2" t="s">
        <v>47</v>
      </c>
      <c r="I54" s="2" t="s">
        <v>62</v>
      </c>
      <c r="J54" s="2" t="s">
        <v>85</v>
      </c>
      <c r="K54" s="2"/>
      <c r="L54" s="2"/>
      <c r="M54" s="9"/>
      <c r="N54" s="9" t="s">
        <v>228</v>
      </c>
      <c r="O54" s="9" t="s">
        <v>228</v>
      </c>
      <c r="P54" s="9" t="s">
        <v>228</v>
      </c>
      <c r="Q54" s="9"/>
      <c r="R54" s="9" t="s">
        <v>228</v>
      </c>
      <c r="S54" s="9"/>
      <c r="T54" s="9" t="s">
        <v>228</v>
      </c>
      <c r="U54" s="9"/>
      <c r="V54" s="9"/>
      <c r="W54" s="9" t="s">
        <v>228</v>
      </c>
      <c r="X54" s="9" t="s">
        <v>228</v>
      </c>
      <c r="Y54" s="9" t="s">
        <v>228</v>
      </c>
      <c r="Z54" s="9"/>
      <c r="AA54" s="9"/>
      <c r="AB54" s="9"/>
      <c r="AC54" s="9"/>
      <c r="AD54" s="9"/>
      <c r="AE54" s="9"/>
      <c r="AF54" s="9"/>
    </row>
    <row r="55" spans="1:32" x14ac:dyDescent="0.2">
      <c r="A55" s="2" t="s">
        <v>189</v>
      </c>
      <c r="B55" s="2" t="s">
        <v>190</v>
      </c>
      <c r="C55" s="2"/>
      <c r="D55" s="2"/>
      <c r="E55" s="2"/>
      <c r="F55" s="2" t="s">
        <v>191</v>
      </c>
      <c r="G55" s="2"/>
      <c r="H55" s="2" t="s">
        <v>49</v>
      </c>
      <c r="I55" s="2" t="s">
        <v>62</v>
      </c>
      <c r="J55" s="2" t="s">
        <v>85</v>
      </c>
      <c r="K55" s="2"/>
      <c r="L55" s="2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</row>
    <row r="56" spans="1:32" x14ac:dyDescent="0.2">
      <c r="A56" s="2" t="s">
        <v>224</v>
      </c>
      <c r="B56" s="2" t="s">
        <v>225</v>
      </c>
      <c r="C56" s="2"/>
      <c r="D56" s="2"/>
      <c r="E56" s="2"/>
      <c r="F56" s="2" t="s">
        <v>226</v>
      </c>
      <c r="G56" s="2"/>
      <c r="H56" s="2" t="s">
        <v>47</v>
      </c>
      <c r="I56" s="2" t="s">
        <v>62</v>
      </c>
      <c r="J56" s="2" t="s">
        <v>85</v>
      </c>
      <c r="K56" s="2"/>
      <c r="L56" s="2"/>
      <c r="M56" s="9" t="s">
        <v>228</v>
      </c>
      <c r="N56" s="9"/>
      <c r="O56" s="9" t="s">
        <v>228</v>
      </c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</row>
    <row r="57" spans="1:32" x14ac:dyDescent="0.2">
      <c r="A57" s="2" t="s">
        <v>27</v>
      </c>
      <c r="B57" s="2" t="s">
        <v>28</v>
      </c>
      <c r="C57" s="2"/>
      <c r="D57" s="2"/>
      <c r="E57" s="2"/>
      <c r="F57" s="2" t="s">
        <v>63</v>
      </c>
      <c r="G57" s="2"/>
      <c r="H57" s="2"/>
      <c r="I57" s="2" t="s">
        <v>62</v>
      </c>
      <c r="J57" s="2" t="s">
        <v>85</v>
      </c>
      <c r="K57" s="2"/>
      <c r="L57" s="2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</row>
    <row r="58" spans="1:32" x14ac:dyDescent="0.2">
      <c r="A58" s="2" t="s">
        <v>29</v>
      </c>
      <c r="B58" s="2" t="s">
        <v>30</v>
      </c>
      <c r="C58" s="2"/>
      <c r="D58" s="2"/>
      <c r="E58" s="2"/>
      <c r="F58" s="2" t="s">
        <v>31</v>
      </c>
      <c r="G58" s="2"/>
      <c r="H58" s="2" t="s">
        <v>47</v>
      </c>
      <c r="I58" s="2" t="s">
        <v>62</v>
      </c>
      <c r="J58" s="2" t="s">
        <v>85</v>
      </c>
      <c r="K58" s="2"/>
      <c r="L58" s="2" t="s">
        <v>244</v>
      </c>
      <c r="M58" s="9" t="s">
        <v>228</v>
      </c>
      <c r="N58" s="9" t="s">
        <v>228</v>
      </c>
      <c r="O58" s="9" t="s">
        <v>228</v>
      </c>
      <c r="P58" s="9" t="s">
        <v>228</v>
      </c>
      <c r="Q58" s="9" t="s">
        <v>228</v>
      </c>
      <c r="R58" s="9" t="s">
        <v>228</v>
      </c>
      <c r="S58" s="9" t="s">
        <v>228</v>
      </c>
      <c r="T58" s="9" t="s">
        <v>228</v>
      </c>
      <c r="U58" s="9" t="s">
        <v>228</v>
      </c>
      <c r="V58" s="9" t="s">
        <v>228</v>
      </c>
      <c r="W58" s="9" t="s">
        <v>228</v>
      </c>
      <c r="X58" s="9" t="s">
        <v>228</v>
      </c>
      <c r="Y58" s="9" t="s">
        <v>228</v>
      </c>
      <c r="Z58" s="9"/>
      <c r="AA58" s="9"/>
      <c r="AB58" s="9"/>
      <c r="AC58" s="9"/>
      <c r="AD58" s="9"/>
      <c r="AE58" s="9"/>
      <c r="AF58" s="9"/>
    </row>
    <row r="59" spans="1:32" x14ac:dyDescent="0.2">
      <c r="A59" s="2" t="s">
        <v>167</v>
      </c>
      <c r="B59" s="2" t="s">
        <v>168</v>
      </c>
      <c r="C59" s="2"/>
      <c r="D59" s="2"/>
      <c r="E59" s="2"/>
      <c r="F59" s="2"/>
      <c r="G59" s="2"/>
      <c r="H59" s="2" t="s">
        <v>48</v>
      </c>
      <c r="I59" s="2" t="s">
        <v>62</v>
      </c>
      <c r="J59" s="2" t="s">
        <v>85</v>
      </c>
      <c r="K59" s="2"/>
      <c r="L59" s="2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</row>
    <row r="60" spans="1:32" x14ac:dyDescent="0.2">
      <c r="A60" s="2" t="s">
        <v>93</v>
      </c>
      <c r="B60" s="2" t="s">
        <v>94</v>
      </c>
      <c r="C60" s="2"/>
      <c r="D60" s="2"/>
      <c r="E60" s="2"/>
      <c r="F60" s="2" t="s">
        <v>95</v>
      </c>
      <c r="G60" s="2"/>
      <c r="H60" s="2" t="s">
        <v>47</v>
      </c>
      <c r="I60" s="2" t="s">
        <v>129</v>
      </c>
      <c r="J60" s="2" t="s">
        <v>86</v>
      </c>
      <c r="K60" s="2"/>
      <c r="L60" s="2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 t="s">
        <v>228</v>
      </c>
      <c r="Y60" s="9"/>
      <c r="Z60" s="9"/>
      <c r="AA60" s="9"/>
      <c r="AB60" s="9"/>
      <c r="AC60" s="9"/>
      <c r="AD60" s="9"/>
      <c r="AE60" s="9"/>
      <c r="AF60" s="9"/>
    </row>
    <row r="61" spans="1:32" x14ac:dyDescent="0.2">
      <c r="A61" s="2" t="s">
        <v>73</v>
      </c>
      <c r="B61" s="2" t="s">
        <v>118</v>
      </c>
      <c r="C61" s="2" t="s">
        <v>74</v>
      </c>
      <c r="D61" s="2"/>
      <c r="E61" s="2"/>
      <c r="F61" s="2"/>
      <c r="G61" s="2"/>
      <c r="H61" s="2" t="s">
        <v>49</v>
      </c>
      <c r="I61" s="2" t="s">
        <v>129</v>
      </c>
      <c r="J61" s="2" t="s">
        <v>85</v>
      </c>
      <c r="K61" s="2"/>
      <c r="L61" s="2" t="s">
        <v>145</v>
      </c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</row>
    <row r="62" spans="1:32" x14ac:dyDescent="0.2">
      <c r="A62" s="2" t="s">
        <v>180</v>
      </c>
      <c r="B62" s="2" t="s">
        <v>181</v>
      </c>
      <c r="C62" s="2"/>
      <c r="D62" s="2"/>
      <c r="E62" s="2"/>
      <c r="F62" s="2" t="s">
        <v>182</v>
      </c>
      <c r="G62" s="2"/>
      <c r="H62" s="2" t="s">
        <v>49</v>
      </c>
      <c r="I62" s="2" t="s">
        <v>62</v>
      </c>
      <c r="J62" s="2" t="s">
        <v>85</v>
      </c>
      <c r="K62" s="2"/>
      <c r="L62" s="2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</row>
    <row r="63" spans="1:32" x14ac:dyDescent="0.2">
      <c r="A63" s="2" t="s">
        <v>88</v>
      </c>
      <c r="B63" s="2" t="s">
        <v>89</v>
      </c>
      <c r="C63" s="2"/>
      <c r="D63" s="2" t="s">
        <v>90</v>
      </c>
      <c r="E63" s="2"/>
      <c r="F63" s="2" t="s">
        <v>97</v>
      </c>
      <c r="G63" s="2"/>
      <c r="H63" s="2" t="s">
        <v>49</v>
      </c>
      <c r="I63" s="2" t="s">
        <v>62</v>
      </c>
      <c r="J63" s="2" t="s">
        <v>86</v>
      </c>
      <c r="K63" s="2"/>
      <c r="L63" s="2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</row>
    <row r="64" spans="1:32" x14ac:dyDescent="0.2">
      <c r="A64" s="2" t="s">
        <v>32</v>
      </c>
      <c r="B64" s="2" t="s">
        <v>33</v>
      </c>
      <c r="C64" s="2"/>
      <c r="D64" s="2" t="s">
        <v>34</v>
      </c>
      <c r="E64" s="2"/>
      <c r="F64" s="2" t="s">
        <v>64</v>
      </c>
      <c r="G64" s="2"/>
      <c r="H64" s="2" t="s">
        <v>48</v>
      </c>
      <c r="I64" s="2" t="s">
        <v>129</v>
      </c>
      <c r="J64" s="2" t="s">
        <v>85</v>
      </c>
      <c r="K64" s="2"/>
      <c r="L64" s="2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</row>
    <row r="65" spans="1:32" x14ac:dyDescent="0.2">
      <c r="A65" s="2" t="s">
        <v>229</v>
      </c>
      <c r="B65" s="2" t="s">
        <v>230</v>
      </c>
      <c r="C65" s="2"/>
      <c r="D65" s="2"/>
      <c r="E65" s="2"/>
      <c r="F65" s="2"/>
      <c r="G65" s="2"/>
      <c r="H65" s="2"/>
      <c r="I65" s="2" t="s">
        <v>62</v>
      </c>
      <c r="J65" s="2" t="s">
        <v>85</v>
      </c>
      <c r="K65" s="2"/>
      <c r="L65" s="2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</row>
    <row r="66" spans="1:32" x14ac:dyDescent="0.2">
      <c r="A66" s="2" t="s">
        <v>68</v>
      </c>
      <c r="B66" s="2" t="s">
        <v>69</v>
      </c>
      <c r="C66" s="2"/>
      <c r="D66" s="2"/>
      <c r="E66" s="2"/>
      <c r="F66" s="2"/>
      <c r="G66" s="2"/>
      <c r="H66" s="2"/>
      <c r="I66" s="2" t="s">
        <v>129</v>
      </c>
      <c r="J66" s="2" t="s">
        <v>85</v>
      </c>
      <c r="K66" s="2"/>
      <c r="L66" s="2" t="s">
        <v>145</v>
      </c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</row>
    <row r="67" spans="1:32" x14ac:dyDescent="0.2">
      <c r="A67" s="2" t="s">
        <v>75</v>
      </c>
      <c r="B67" s="2" t="s">
        <v>77</v>
      </c>
      <c r="C67" s="2"/>
      <c r="D67" s="2" t="s">
        <v>76</v>
      </c>
      <c r="E67" s="2"/>
      <c r="F67" s="2" t="s">
        <v>80</v>
      </c>
      <c r="G67" s="2" t="s">
        <v>80</v>
      </c>
      <c r="H67" s="2" t="s">
        <v>47</v>
      </c>
      <c r="I67" s="2" t="s">
        <v>62</v>
      </c>
      <c r="J67" s="2" t="s">
        <v>86</v>
      </c>
      <c r="K67" s="2"/>
      <c r="L67" s="2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</row>
    <row r="68" spans="1:32" x14ac:dyDescent="0.2">
      <c r="A68" s="2" t="s">
        <v>35</v>
      </c>
      <c r="B68" s="2" t="s">
        <v>36</v>
      </c>
      <c r="C68" s="2"/>
      <c r="D68" s="2" t="s">
        <v>37</v>
      </c>
      <c r="E68" s="2"/>
      <c r="F68" s="2" t="s">
        <v>60</v>
      </c>
      <c r="G68" s="2"/>
      <c r="H68" s="2" t="s">
        <v>49</v>
      </c>
      <c r="I68" s="2" t="s">
        <v>129</v>
      </c>
      <c r="J68" s="2" t="s">
        <v>85</v>
      </c>
      <c r="K68" s="2"/>
      <c r="L68" s="2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</row>
    <row r="69" spans="1:32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11"/>
      <c r="L69" s="8" t="s">
        <v>146</v>
      </c>
      <c r="M69" s="10">
        <f t="shared" ref="M69:AB69" si="0">COUNTIF(M2:M68,"X")</f>
        <v>8</v>
      </c>
      <c r="N69" s="10">
        <f t="shared" si="0"/>
        <v>7</v>
      </c>
      <c r="O69" s="10">
        <f t="shared" si="0"/>
        <v>7</v>
      </c>
      <c r="P69" s="10">
        <f t="shared" si="0"/>
        <v>4</v>
      </c>
      <c r="Q69" s="10">
        <f t="shared" si="0"/>
        <v>3</v>
      </c>
      <c r="R69" s="10">
        <f t="shared" si="0"/>
        <v>6</v>
      </c>
      <c r="S69" s="10">
        <f t="shared" si="0"/>
        <v>4</v>
      </c>
      <c r="T69" s="10">
        <f t="shared" si="0"/>
        <v>4</v>
      </c>
      <c r="U69" s="10">
        <f t="shared" si="0"/>
        <v>5</v>
      </c>
      <c r="V69" s="10">
        <f t="shared" si="0"/>
        <v>4</v>
      </c>
      <c r="W69" s="10">
        <f t="shared" si="0"/>
        <v>11</v>
      </c>
      <c r="X69" s="10">
        <f t="shared" si="0"/>
        <v>9</v>
      </c>
      <c r="Y69" s="10">
        <f t="shared" si="0"/>
        <v>6</v>
      </c>
      <c r="Z69" s="10">
        <f t="shared" si="0"/>
        <v>0</v>
      </c>
      <c r="AA69" s="10">
        <f t="shared" si="0"/>
        <v>0</v>
      </c>
      <c r="AB69" s="10">
        <f t="shared" si="0"/>
        <v>0</v>
      </c>
      <c r="AC69" s="10">
        <f t="shared" ref="AC69:AD69" si="1">COUNTIF(AC2:AC68,"X")</f>
        <v>0</v>
      </c>
      <c r="AD69" s="10">
        <f t="shared" si="1"/>
        <v>0</v>
      </c>
      <c r="AE69" s="10">
        <f>COUNTIF(AE2:AE68,"X")</f>
        <v>0</v>
      </c>
      <c r="AF69" s="10">
        <f>COUNTIF(AF2:AF68,"X")</f>
        <v>0</v>
      </c>
    </row>
    <row r="70" spans="1:32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11"/>
    </row>
    <row r="71" spans="1:32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11"/>
    </row>
    <row r="72" spans="1:32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11"/>
    </row>
    <row r="73" spans="1:32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11"/>
    </row>
    <row r="74" spans="1:32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11"/>
    </row>
    <row r="75" spans="1:32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11"/>
    </row>
    <row r="76" spans="1:32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11"/>
    </row>
    <row r="77" spans="1:32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11"/>
    </row>
    <row r="78" spans="1:32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11"/>
    </row>
    <row r="79" spans="1:32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11"/>
    </row>
    <row r="80" spans="1:32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11"/>
    </row>
  </sheetData>
  <autoFilter ref="A1:AF69" xr:uid="{D3C16BC4-D924-4EC7-8E25-3F6D59317AC6}"/>
  <hyperlinks>
    <hyperlink ref="B19" r:id="rId1" display="psm222@gmail.com" xr:uid="{C9553D4D-6B4A-446C-A8A3-604FE0677E92}"/>
    <hyperlink ref="B3" r:id="rId2" xr:uid="{6024E695-31FF-4CAE-8F48-5244E60277CD}"/>
    <hyperlink ref="B15" r:id="rId3" xr:uid="{14796825-FEC0-477C-92A1-BFD0FAB07C5E}"/>
    <hyperlink ref="B47" r:id="rId4" xr:uid="{629C3EEE-0FCE-4017-94FD-C52EAC4F3E4D}"/>
    <hyperlink ref="B60" r:id="rId5" xr:uid="{F8C4605A-0A80-4A26-8C6B-148AB78F7F34}"/>
    <hyperlink ref="C61" r:id="rId6" xr:uid="{96152462-910C-4A05-8328-DF1F51461E63}"/>
    <hyperlink ref="B63" r:id="rId7" xr:uid="{BE6102EA-87E9-4DE5-A6D9-2B1A6F7FD77B}"/>
    <hyperlink ref="B67" r:id="rId8" xr:uid="{A964515D-AFAC-4FD4-B534-F0AEAAB1F15F}"/>
    <hyperlink ref="C35" r:id="rId9" xr:uid="{EB9320E7-0A6B-42BA-87A3-AADD9786DDC5}"/>
    <hyperlink ref="B34" r:id="rId10" xr:uid="{D0ED335B-7898-477A-93EE-DF397045EF7F}"/>
    <hyperlink ref="B31" r:id="rId11" xr:uid="{4A3E8FD5-CE96-4E58-B0BF-8ED3F98D5B6B}"/>
    <hyperlink ref="B21" r:id="rId12" xr:uid="{71D771E6-2890-41A7-9C5A-D35274034F1F}"/>
    <hyperlink ref="B26" r:id="rId13" xr:uid="{16C96D19-B6AD-4A93-9DC8-B49EB94896D1}"/>
    <hyperlink ref="B36" r:id="rId14" xr:uid="{68727DD1-635B-4FAF-AC9A-FFB2F44325F3}"/>
    <hyperlink ref="B42" r:id="rId15" xr:uid="{C61F786A-3E9C-4F6D-BA6D-A4C8580946D0}"/>
    <hyperlink ref="B50" r:id="rId16" xr:uid="{5E523919-3101-4316-A45E-437E82FA6724}"/>
    <hyperlink ref="B22" r:id="rId17" xr:uid="{29697F08-267A-4996-B782-07549C58E4AF}"/>
    <hyperlink ref="B4" r:id="rId18" xr:uid="{C602D702-D49D-43E5-AEB6-C1D3209800F3}"/>
    <hyperlink ref="B44" r:id="rId19" xr:uid="{8DDA9CA8-88F5-4C76-AC13-3D33215032C7}"/>
    <hyperlink ref="B10" r:id="rId20" xr:uid="{1B89ED90-CDC0-49E3-98F1-288FED2E6E50}"/>
    <hyperlink ref="B53" r:id="rId21" xr:uid="{DAD29465-4D59-4B83-9F8B-40C0E1384D18}"/>
    <hyperlink ref="B30" r:id="rId22" xr:uid="{33B1C945-6DAA-4D3B-A882-C35AABBEC24A}"/>
    <hyperlink ref="B37" r:id="rId23" xr:uid="{456176E3-39C6-4586-B54E-E2193BB8B5CB}"/>
    <hyperlink ref="B18" r:id="rId24" xr:uid="{C5F857C6-07DC-4F0F-BFF4-70BEDE6E8E11}"/>
    <hyperlink ref="B43" r:id="rId25" xr:uid="{45305992-D687-4451-9F1B-042D7A80148C}"/>
    <hyperlink ref="B9" r:id="rId26" xr:uid="{15CE6FD5-7632-4FD0-B183-08FCC11E0E32}"/>
    <hyperlink ref="B41" r:id="rId27" xr:uid="{ED31B9D5-784A-4388-A81E-0ED5D854E44A}"/>
    <hyperlink ref="B59" r:id="rId28" xr:uid="{A7002397-2EBF-4DA8-9E60-3BE0CF2117F3}"/>
    <hyperlink ref="B27" r:id="rId29" xr:uid="{BCF3C7FB-B93A-4543-9A76-D087E3F8C97A}"/>
    <hyperlink ref="B48" r:id="rId30" xr:uid="{522987A3-7E09-4668-8D5D-B556AEB53DE8}"/>
    <hyperlink ref="B16" r:id="rId31" xr:uid="{6EEC6A98-069A-4F93-8945-C5E4843024BB}"/>
    <hyperlink ref="B62" r:id="rId32" xr:uid="{A3EA0889-29CB-4966-9103-6B68E1E29528}"/>
    <hyperlink ref="B13" r:id="rId33" xr:uid="{D4486DFD-0B40-4C32-9700-F50546397BE7}"/>
    <hyperlink ref="B20" r:id="rId34" xr:uid="{F59CC2F7-76ED-424D-AEB3-7E2ABAA7DAF8}"/>
    <hyperlink ref="B55" r:id="rId35" xr:uid="{024D310F-1E69-4F31-A5C3-3FD6FB66506A}"/>
    <hyperlink ref="B8" r:id="rId36" xr:uid="{1840733F-1FC2-45DB-9BB2-EEE8D1C16DB3}"/>
    <hyperlink ref="B14" r:id="rId37" xr:uid="{57DEBA53-DEFE-431E-8AD6-95BD95445913}"/>
    <hyperlink ref="B33" r:id="rId38" xr:uid="{9F8F960B-D7C1-4068-A1D1-EEFCB771D94A}"/>
    <hyperlink ref="B38" r:id="rId39" xr:uid="{B6108AD9-1ADD-4EBB-AA07-DE4FE2187A17}"/>
    <hyperlink ref="B24" r:id="rId40" xr:uid="{CDB2EE4F-DFD9-4EE6-B0E6-BAFDB07A8DFE}"/>
    <hyperlink ref="B52" r:id="rId41" xr:uid="{572B28FD-5B78-486C-93E6-A1C7862D698E}"/>
    <hyperlink ref="B5" r:id="rId42" xr:uid="{227990BC-D9DD-4555-B7C8-0FDB3F57196C}"/>
    <hyperlink ref="B12" r:id="rId43" xr:uid="{15996CB7-C178-4F00-8F0B-DAB8713664CF}"/>
    <hyperlink ref="B23" r:id="rId44" xr:uid="{7244721C-904A-4691-9772-0CAC3674C37B}"/>
    <hyperlink ref="B6" r:id="rId45" xr:uid="{0F616034-1AC3-40E6-A6A9-EE84D4831DF1}"/>
    <hyperlink ref="B56" r:id="rId46" xr:uid="{ACB9A8AD-F7E1-4E57-8194-E35D688F9F4A}"/>
    <hyperlink ref="B65" r:id="rId47" xr:uid="{5B5A7D24-185B-4AC5-986A-953796573EA5}"/>
    <hyperlink ref="B40" r:id="rId48" xr:uid="{1D5E64E3-E6D1-4809-A496-F7FC8F3CF2A2}"/>
    <hyperlink ref="B11" r:id="rId49" xr:uid="{5D85A2CD-5342-47C5-AC2F-495C642550DB}"/>
    <hyperlink ref="B39" r:id="rId50" xr:uid="{9374D909-D144-4A57-837F-C647088AD1A8}"/>
    <hyperlink ref="B45" r:id="rId51" xr:uid="{60477822-7E08-46E1-9CEA-E95CADBD7631}"/>
  </hyperlinks>
  <pageMargins left="0.25" right="0.25" top="0.75" bottom="0.75" header="0.3" footer="0.3"/>
  <pageSetup orientation="landscape" r:id="rId52"/>
  <headerFooter>
    <oddHeader>&amp;CTTEC Chess Club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2E17-7E0E-4028-8D2B-0B7E28AD37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35B28-D7A8-4A72-9A73-81241CBEC224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Ferrante,Mark D</dc:creator>
  <cp:lastModifiedBy>Sauyet,Scott</cp:lastModifiedBy>
  <dcterms:created xsi:type="dcterms:W3CDTF">2020-08-20T19:46:28Z</dcterms:created>
  <dcterms:modified xsi:type="dcterms:W3CDTF">2022-04-07T20:08:35Z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6dcfc6-510b-4cfc-871e-138e79a708eb_Enabled">
    <vt:lpwstr>true</vt:lpwstr>
  </property>
  <property fmtid="{D5CDD505-2E9C-101B-9397-08002B2CF9AE}" pid="3" name="MSIP_Label_706dcfc6-510b-4cfc-871e-138e79a708eb_SetDate">
    <vt:lpwstr>2020-08-20T19:56:20Z</vt:lpwstr>
  </property>
  <property fmtid="{D5CDD505-2E9C-101B-9397-08002B2CF9AE}" pid="4" name="MSIP_Label_706dcfc6-510b-4cfc-871e-138e79a708eb_Method">
    <vt:lpwstr>Standard</vt:lpwstr>
  </property>
  <property fmtid="{D5CDD505-2E9C-101B-9397-08002B2CF9AE}" pid="5" name="MSIP_Label_706dcfc6-510b-4cfc-871e-138e79a708eb_Name">
    <vt:lpwstr>Internal</vt:lpwstr>
  </property>
  <property fmtid="{D5CDD505-2E9C-101B-9397-08002B2CF9AE}" pid="6" name="MSIP_Label_706dcfc6-510b-4cfc-871e-138e79a708eb_SiteId">
    <vt:lpwstr>399ead0d-c7c4-4583-88a4-d98814f80b0e</vt:lpwstr>
  </property>
  <property fmtid="{D5CDD505-2E9C-101B-9397-08002B2CF9AE}" pid="7" name="MSIP_Label_706dcfc6-510b-4cfc-871e-138e79a708eb_ActionId">
    <vt:lpwstr>ff36f85d-ac14-48bb-bfce-a0b2ad590b11</vt:lpwstr>
  </property>
  <property fmtid="{D5CDD505-2E9C-101B-9397-08002B2CF9AE}" pid="8" name="MSIP_Label_706dcfc6-510b-4cfc-871e-138e79a708eb_ContentBits">
    <vt:lpwstr>0</vt:lpwstr>
  </property>
</Properties>
</file>